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4"/>
  </bookViews>
  <sheets>
    <sheet name="三公经费预算表" sheetId="1" r:id="rId1"/>
    <sheet name="正常公用经费预算表" sheetId="2" r:id="rId2"/>
    <sheet name="人员经费预算表" sheetId="3" r:id="rId3"/>
    <sheet name="政府采购预算表" sheetId="4" r:id="rId4"/>
    <sheet name="总支出" sheetId="5" r:id="rId5"/>
    <sheet name="Sheet1" sheetId="6" r:id="rId6"/>
  </sheets>
  <definedNames/>
  <calcPr fullCalcOnLoad="1" refMode="R1C1"/>
</workbook>
</file>

<file path=xl/sharedStrings.xml><?xml version="1.0" encoding="utf-8"?>
<sst xmlns="http://schemas.openxmlformats.org/spreadsheetml/2006/main" count="664" uniqueCount="229">
  <si>
    <t>财政审核数</t>
  </si>
  <si>
    <t>其他来源收入安排</t>
  </si>
  <si>
    <t>人员经费预算表</t>
  </si>
  <si>
    <t>合计</t>
  </si>
  <si>
    <t>27</t>
  </si>
  <si>
    <t>行政事业性收费</t>
  </si>
  <si>
    <t>11</t>
  </si>
  <si>
    <t>中央财政提前通知转移支付</t>
  </si>
  <si>
    <t>19</t>
  </si>
  <si>
    <t>4</t>
  </si>
  <si>
    <t>备注</t>
  </si>
  <si>
    <t>3</t>
  </si>
  <si>
    <t>单位编码</t>
  </si>
  <si>
    <t>单位编码及名称：[957002] 大厂回族自治县供销合作社</t>
  </si>
  <si>
    <t xml:space="preserve"> </t>
  </si>
  <si>
    <t>计量分类</t>
  </si>
  <si>
    <t>预算年度：2016年</t>
  </si>
  <si>
    <t>财政预算外专户核拨资金</t>
  </si>
  <si>
    <t>单位：万元</t>
  </si>
  <si>
    <t>23</t>
  </si>
  <si>
    <t>单位编码及名称:</t>
  </si>
  <si>
    <t>序号</t>
  </si>
  <si>
    <t>功能分类科目编码</t>
  </si>
  <si>
    <t>经济分类科目名称</t>
  </si>
  <si>
    <t>事业费限额</t>
  </si>
  <si>
    <t>7</t>
  </si>
  <si>
    <t>经济分类科目编码</t>
  </si>
  <si>
    <t>预算参考数</t>
  </si>
  <si>
    <t>一般公共预算拨款安排</t>
  </si>
  <si>
    <t>财政专户核拨资金</t>
  </si>
  <si>
    <t>国有资源(资产)有偿使用收入</t>
  </si>
  <si>
    <t>15</t>
  </si>
  <si>
    <t>基金预算拨款安排</t>
  </si>
  <si>
    <t>栏次</t>
  </si>
  <si>
    <t>2</t>
  </si>
  <si>
    <t>1</t>
  </si>
  <si>
    <t>小计</t>
  </si>
  <si>
    <t>非限额补助</t>
  </si>
  <si>
    <t>专项收入</t>
  </si>
  <si>
    <t>债务收入</t>
  </si>
  <si>
    <t>31</t>
  </si>
  <si>
    <t>其他</t>
  </si>
  <si>
    <t>16</t>
  </si>
  <si>
    <t>单位申报数</t>
  </si>
  <si>
    <t>6</t>
  </si>
  <si>
    <t>5</t>
  </si>
  <si>
    <t>8</t>
  </si>
  <si>
    <t>10</t>
  </si>
  <si>
    <t>9</t>
  </si>
  <si>
    <t>12</t>
  </si>
  <si>
    <t>14</t>
  </si>
  <si>
    <t>13</t>
  </si>
  <si>
    <t>18</t>
  </si>
  <si>
    <t>17</t>
  </si>
  <si>
    <t>20</t>
  </si>
  <si>
    <t>22</t>
  </si>
  <si>
    <t>21</t>
  </si>
  <si>
    <t>24</t>
  </si>
  <si>
    <t>25</t>
  </si>
  <si>
    <t>28</t>
  </si>
  <si>
    <t>26</t>
  </si>
  <si>
    <t>29</t>
  </si>
  <si>
    <t>30</t>
  </si>
  <si>
    <t>957002</t>
  </si>
  <si>
    <t>一、工资福利支出</t>
  </si>
  <si>
    <t>2160201</t>
  </si>
  <si>
    <t>30101</t>
  </si>
  <si>
    <t>1、基本工资</t>
  </si>
  <si>
    <t>2、津贴补贴</t>
  </si>
  <si>
    <t>30102</t>
  </si>
  <si>
    <t>（1）地区附加津贴</t>
  </si>
  <si>
    <t>（2）移动通讯补贴</t>
  </si>
  <si>
    <t>30202</t>
  </si>
  <si>
    <t>（3）（特殊）岗位津贴（补贴）</t>
  </si>
  <si>
    <t>（4）上述项目之外的津贴补贴</t>
  </si>
  <si>
    <t>30103</t>
  </si>
  <si>
    <t>3、奖金</t>
  </si>
  <si>
    <t>30309</t>
  </si>
  <si>
    <t>4、精神文明奖</t>
  </si>
  <si>
    <t>6、绩效工资</t>
  </si>
  <si>
    <t>30107</t>
  </si>
  <si>
    <t>（1）基础绩效工资</t>
  </si>
  <si>
    <t>（2）奖励绩效工资</t>
  </si>
  <si>
    <t>7、其他工资福利支出</t>
  </si>
  <si>
    <t>30199</t>
  </si>
  <si>
    <t>（1）长期聘用人员和长期临时工工资</t>
  </si>
  <si>
    <t>（2）长期聘用人员和长期临时工社保缴费</t>
  </si>
  <si>
    <t>（3）其他</t>
  </si>
  <si>
    <t>二、对个人和家庭的补助</t>
  </si>
  <si>
    <t>30304</t>
  </si>
  <si>
    <t>1、抚恤金</t>
  </si>
  <si>
    <t>30308</t>
  </si>
  <si>
    <t>2、助学金</t>
  </si>
  <si>
    <t>3、奖励金</t>
  </si>
  <si>
    <t>（1)独生子女父母奖励</t>
  </si>
  <si>
    <t>（2)其他奖励金</t>
  </si>
  <si>
    <t>30311</t>
  </si>
  <si>
    <t>4、住房公积金</t>
  </si>
  <si>
    <t>5、生活补助</t>
  </si>
  <si>
    <t>30305</t>
  </si>
  <si>
    <t>（1）遗属补助</t>
  </si>
  <si>
    <t>（2）义务兵优待金</t>
  </si>
  <si>
    <t>（3）村干部工资</t>
  </si>
  <si>
    <t>6、其他对个人和家庭的补助支出</t>
  </si>
  <si>
    <t>30314</t>
  </si>
  <si>
    <t>（1）采暖补贴</t>
  </si>
  <si>
    <t>30399</t>
  </si>
  <si>
    <t>（2）其他</t>
  </si>
  <si>
    <t xml:space="preserve">   4、培训费</t>
  </si>
  <si>
    <t>30216</t>
  </si>
  <si>
    <t xml:space="preserve">   3、教学设备购置</t>
  </si>
  <si>
    <t>30218</t>
  </si>
  <si>
    <t xml:space="preserve">   2、学生体检费</t>
  </si>
  <si>
    <t>30299</t>
  </si>
  <si>
    <t xml:space="preserve">   1、教师用书</t>
  </si>
  <si>
    <t>30201</t>
  </si>
  <si>
    <t>四、学校和幼儿园生均公用经费</t>
  </si>
  <si>
    <t xml:space="preserve">   2、退休干部公用经费 </t>
  </si>
  <si>
    <t xml:space="preserve">   1、离休干部公用经费</t>
  </si>
  <si>
    <t>三、离退休干部经费</t>
  </si>
  <si>
    <t xml:space="preserve">   3、保险费</t>
  </si>
  <si>
    <t>30231</t>
  </si>
  <si>
    <t xml:space="preserve">   2、维修费</t>
  </si>
  <si>
    <t xml:space="preserve">   1、燃料费</t>
  </si>
  <si>
    <t>二、公务用车运行维护费</t>
  </si>
  <si>
    <t xml:space="preserve">  13、业务招待费</t>
  </si>
  <si>
    <t>30217</t>
  </si>
  <si>
    <t xml:space="preserve">  12、职工福利费  </t>
  </si>
  <si>
    <t>30229</t>
  </si>
  <si>
    <t xml:space="preserve">  11、工会经费</t>
  </si>
  <si>
    <t>30228</t>
  </si>
  <si>
    <t xml:space="preserve">  10、会议费</t>
  </si>
  <si>
    <t>30215</t>
  </si>
  <si>
    <t xml:space="preserve">  9、维修（护）费</t>
  </si>
  <si>
    <t>30213</t>
  </si>
  <si>
    <t xml:space="preserve">  8、差旅费</t>
  </si>
  <si>
    <t>30211</t>
  </si>
  <si>
    <t xml:space="preserve">  7、物业管理费</t>
  </si>
  <si>
    <t>30209</t>
  </si>
  <si>
    <t xml:space="preserve">  6、办公取暖费</t>
  </si>
  <si>
    <t>30208</t>
  </si>
  <si>
    <t xml:space="preserve">  5、邮电费</t>
  </si>
  <si>
    <t>30207</t>
  </si>
  <si>
    <t xml:space="preserve">  4、电费</t>
  </si>
  <si>
    <t>30206</t>
  </si>
  <si>
    <t xml:space="preserve">  3、水费</t>
  </si>
  <si>
    <t>30205</t>
  </si>
  <si>
    <t xml:space="preserve">  2、印刷费</t>
  </si>
  <si>
    <t xml:space="preserve">    （2）书刊费</t>
  </si>
  <si>
    <t>　  （1）日常办公用品费</t>
  </si>
  <si>
    <t xml:space="preserve">  1、办公费</t>
  </si>
  <si>
    <t>一、日常运转经费</t>
  </si>
  <si>
    <t>日常公用经费预算表</t>
  </si>
  <si>
    <t>五、培训费</t>
  </si>
  <si>
    <t>四、会议费</t>
  </si>
  <si>
    <t>三、公务接待费</t>
  </si>
  <si>
    <t xml:space="preserve">        公务用车运行维护费</t>
  </si>
  <si>
    <t xml:space="preserve">  其中：公务用车购置费</t>
  </si>
  <si>
    <t>二、公务用车购置及运维费</t>
  </si>
  <si>
    <t>一、因公出国（境）费</t>
  </si>
  <si>
    <t>“三公”经费小计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</si>
  <si>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</si>
  <si>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</si>
  <si>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</si>
  <si>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</si>
  <si>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</si>
  <si>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</si>
  <si>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</si>
  <si>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</si>
  <si>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</si>
  <si>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</si>
  <si>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</si>
  <si>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</si>
  <si>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</si>
  <si>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</si>
  <si>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</si>
  <si>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</si>
  <si>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</si>
  <si>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</si>
  <si>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</si>
  <si>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</si>
  <si>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</si>
  <si>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</si>
  <si>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</si>
  <si>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</si>
  <si>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</si>
  <si>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</si>
  <si>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</si>
  <si>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</si>
  <si>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</si>
  <si>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</si>
  <si>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</si>
  <si>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</si>
  <si>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</si>
  <si>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</si>
  <si>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</si>
  <si>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</si>
  <si>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</si>
  <si>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</si>
  <si>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</si>
  <si>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</si>
  <si>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国有资源（资产）有偿使用收入</t>
  </si>
  <si>
    <t>财政拨款</t>
  </si>
  <si>
    <t>其他来源收入</t>
  </si>
  <si>
    <t>财政专户收入</t>
  </si>
  <si>
    <t>基金收入</t>
  </si>
  <si>
    <t>一般公共预算</t>
  </si>
  <si>
    <t>其他支出</t>
  </si>
  <si>
    <t>专项公用项目经费</t>
  </si>
  <si>
    <t>项目支出（不含专项公用项目）经费</t>
  </si>
  <si>
    <t>日常运转经费</t>
  </si>
  <si>
    <t>基金预算</t>
  </si>
  <si>
    <t>公共财政预算</t>
  </si>
  <si>
    <t>支出渠道</t>
  </si>
  <si>
    <t>上年度预算数</t>
  </si>
  <si>
    <t>支出内容</t>
  </si>
  <si>
    <t>单位:万元</t>
  </si>
  <si>
    <t>“三公”经费预算表</t>
  </si>
  <si>
    <t>国有资源（财产）有偿收入</t>
  </si>
  <si>
    <t>基金预算拨款</t>
  </si>
  <si>
    <t>收入项目</t>
  </si>
  <si>
    <t>单位收入预算表</t>
  </si>
  <si>
    <t>四、其他支出</t>
  </si>
  <si>
    <t>三、项目支出</t>
  </si>
  <si>
    <t>二、日常公用经费支出</t>
  </si>
  <si>
    <t>一、人员经费支出</t>
  </si>
  <si>
    <t>财政专户核拨收入安排</t>
  </si>
  <si>
    <t>项目名称</t>
  </si>
  <si>
    <t>单位支出总表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</si>
</sst>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9"/>
      <name val="宋体"/>
      <family val="0"/>
    </font>
    <font>
      <sz val="9"/>
      <color indexed="8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NumberFormat="0">
      <alignment/>
      <protection locked="0"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1" fontId="0" fillId="0" borderId="0" xfId="0" applyNumberFormat="1" applyFont="1" applyAlignment="1" applyProtection="1">
      <alignment horizontal="left" vertical="center"/>
      <protection/>
    </xf>
    <xf numFmtId="1" fontId="0" fillId="0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1" fontId="0" fillId="0" borderId="0" xfId="0" applyNumberFormat="1" applyFont="1" applyFill="1" applyAlignment="1" applyProtection="1">
      <alignment horizontal="center" vertical="center"/>
      <protection/>
    </xf>
    <xf numFmtId="2" fontId="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 applyProtection="1">
      <alignment horizontal="left" vertical="center"/>
      <protection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justify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17"/>
  <sheetViews>
    <sheetView zoomScalePageLayoutView="0" workbookViewId="0" topLeftCell="A1">
      <pane xSplit="4" ySplit="8" topLeftCell="E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H29" sqref="H29"/>
    </sheetView>
  </sheetViews>
  <sheetFormatPr defaultColWidth="10" defaultRowHeight="15" customHeight="1"/>
  <cols>
    <col min="1" max="1" width="8.33203125" style="18" customWidth="1"/>
    <col min="2" max="2" width="35.66015625" style="13" customWidth="1"/>
    <col min="3" max="71" width="15.16015625" style="11" customWidth="1"/>
    <col min="72" max="72" width="10" style="9" hidden="1" customWidth="1"/>
    <col min="73" max="16384" width="10" style="9" customWidth="1"/>
  </cols>
  <sheetData>
    <row r="1" spans="1:72" s="16" customFormat="1" ht="37.5" customHeight="1">
      <c r="A1" s="29" t="s">
        <v>217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7">
        <f>""</f>
      </c>
      <c r="I1" s="27">
        <f>""</f>
      </c>
      <c r="J1" s="27">
        <f>""</f>
      </c>
      <c r="K1" s="27">
        <f>""</f>
      </c>
      <c r="L1" s="27">
        <f>""</f>
      </c>
      <c r="M1" s="27">
        <f>""</f>
      </c>
      <c r="N1" s="27">
        <f>""</f>
      </c>
      <c r="O1" s="27">
        <f>""</f>
      </c>
      <c r="P1" s="27">
        <f>""</f>
      </c>
      <c r="Q1" s="27">
        <f>""</f>
      </c>
      <c r="R1" s="27">
        <f>""</f>
      </c>
      <c r="S1" s="27">
        <f>""</f>
      </c>
      <c r="T1" s="27">
        <f>""</f>
      </c>
      <c r="U1" s="27">
        <f>""</f>
      </c>
      <c r="V1" s="27">
        <f>""</f>
      </c>
      <c r="W1" s="27">
        <f>""</f>
      </c>
      <c r="X1" s="27">
        <f>""</f>
      </c>
      <c r="Y1" s="27">
        <f>""</f>
      </c>
      <c r="Z1" s="27">
        <f>""</f>
      </c>
      <c r="AA1" s="27">
        <f>""</f>
      </c>
      <c r="AB1" s="27">
        <f>""</f>
      </c>
      <c r="AC1" s="27">
        <f>""</f>
      </c>
      <c r="AD1" s="27">
        <f>""</f>
      </c>
      <c r="AE1" s="27">
        <f>""</f>
      </c>
      <c r="AF1" s="27">
        <f>""</f>
      </c>
      <c r="AG1" s="27">
        <f>""</f>
      </c>
      <c r="AH1" s="27">
        <f>""</f>
      </c>
      <c r="AI1" s="27">
        <f>""</f>
      </c>
      <c r="AJ1" s="27">
        <f>""</f>
      </c>
      <c r="AK1" s="27">
        <f>""</f>
      </c>
      <c r="AL1" s="27">
        <f>""</f>
      </c>
      <c r="AM1" s="27">
        <f>""</f>
      </c>
      <c r="AN1" s="27">
        <f>""</f>
      </c>
      <c r="AO1" s="27">
        <f>""</f>
      </c>
      <c r="AP1" s="27">
        <f>""</f>
      </c>
      <c r="AQ1" s="27">
        <f>""</f>
      </c>
      <c r="AR1" s="27">
        <f>""</f>
      </c>
      <c r="AS1" s="27">
        <f>""</f>
      </c>
      <c r="AT1" s="27">
        <f>""</f>
      </c>
      <c r="AU1" s="27">
        <f>""</f>
      </c>
      <c r="AV1" s="27">
        <f>""</f>
      </c>
      <c r="AW1" s="27">
        <f>""</f>
      </c>
      <c r="AX1" s="27">
        <f>""</f>
      </c>
      <c r="AY1" s="27">
        <f>""</f>
      </c>
      <c r="AZ1" s="27">
        <f>""</f>
      </c>
      <c r="BA1" s="27">
        <f>""</f>
      </c>
      <c r="BB1" s="27">
        <f>""</f>
      </c>
      <c r="BC1" s="27">
        <f>""</f>
      </c>
      <c r="BD1" s="27">
        <f>""</f>
      </c>
      <c r="BE1" s="27">
        <f>""</f>
      </c>
      <c r="BF1" s="27">
        <f>""</f>
      </c>
      <c r="BG1" s="27">
        <f>""</f>
      </c>
      <c r="BH1" s="27">
        <f>""</f>
      </c>
      <c r="BI1" s="27">
        <f>""</f>
      </c>
      <c r="BJ1" s="27">
        <f>""</f>
      </c>
      <c r="BK1" s="27">
        <f>""</f>
      </c>
      <c r="BL1" s="27">
        <f>""</f>
      </c>
      <c r="BM1" s="27">
        <f>""</f>
      </c>
      <c r="BN1" s="27">
        <f>""</f>
      </c>
      <c r="BO1" s="27">
        <f>""</f>
      </c>
      <c r="BP1" s="27">
        <f>""</f>
      </c>
      <c r="BQ1" s="27">
        <f>""</f>
      </c>
      <c r="BR1" s="27">
        <f>""</f>
      </c>
      <c r="BS1" s="27">
        <f>""</f>
      </c>
      <c r="BT1" s="17">
        <f>""</f>
      </c>
    </row>
    <row r="2" spans="1:72" s="16" customFormat="1" ht="15" customHeight="1">
      <c r="A2" s="26" t="s">
        <v>13</v>
      </c>
      <c r="B2" s="27" t="s">
        <v>14</v>
      </c>
      <c r="C2" s="27" t="s">
        <v>15</v>
      </c>
      <c r="D2" s="27">
        <f>""</f>
      </c>
      <c r="E2" s="27">
        <f>""</f>
      </c>
      <c r="F2" s="26" t="s">
        <v>16</v>
      </c>
      <c r="G2" s="26">
        <f>""</f>
      </c>
      <c r="H2" s="26">
        <f>""</f>
      </c>
      <c r="I2" s="27">
        <f>""</f>
      </c>
      <c r="J2" s="27">
        <f>""</f>
      </c>
      <c r="K2" s="27">
        <f>""</f>
      </c>
      <c r="L2" s="27">
        <f>""</f>
      </c>
      <c r="M2" s="27">
        <f>""</f>
      </c>
      <c r="N2" s="27">
        <f>""</f>
      </c>
      <c r="O2" s="27">
        <f>""</f>
      </c>
      <c r="P2" s="27">
        <f>""</f>
      </c>
      <c r="Q2" s="27">
        <f>""</f>
      </c>
      <c r="R2" s="27">
        <f>""</f>
      </c>
      <c r="S2" s="27">
        <f>""</f>
      </c>
      <c r="T2" s="27">
        <f>""</f>
      </c>
      <c r="U2" s="27">
        <f>""</f>
      </c>
      <c r="V2" s="27">
        <f>""</f>
      </c>
      <c r="W2" s="27">
        <f>""</f>
      </c>
      <c r="X2" s="27">
        <f>""</f>
      </c>
      <c r="Y2" s="27">
        <f>""</f>
      </c>
      <c r="Z2" s="27">
        <f>""</f>
      </c>
      <c r="AA2" s="27">
        <f>""</f>
      </c>
      <c r="AB2" s="27">
        <f>""</f>
      </c>
      <c r="AC2" s="27">
        <f>""</f>
      </c>
      <c r="AD2" s="27">
        <f>""</f>
      </c>
      <c r="AE2" s="27">
        <f>""</f>
      </c>
      <c r="AF2" s="27">
        <f>""</f>
      </c>
      <c r="AG2" s="28" t="s">
        <v>216</v>
      </c>
      <c r="AH2" s="27">
        <f>""</f>
      </c>
      <c r="AI2" s="27">
        <f>""</f>
      </c>
      <c r="AJ2" s="27">
        <f>""</f>
      </c>
      <c r="AK2" s="27">
        <f>""</f>
      </c>
      <c r="AL2" s="27">
        <f>""</f>
      </c>
      <c r="AM2" s="27">
        <f>""</f>
      </c>
      <c r="AN2" s="27">
        <f>""</f>
      </c>
      <c r="AO2" s="27">
        <f>""</f>
      </c>
      <c r="AP2" s="27">
        <f>""</f>
      </c>
      <c r="AQ2" s="27">
        <f>""</f>
      </c>
      <c r="AR2" s="27">
        <f>""</f>
      </c>
      <c r="AS2" s="27">
        <f>""</f>
      </c>
      <c r="AT2" s="27">
        <f>""</f>
      </c>
      <c r="AU2" s="27">
        <f>""</f>
      </c>
      <c r="AV2" s="27">
        <f>""</f>
      </c>
      <c r="AW2" s="27">
        <f>""</f>
      </c>
      <c r="AX2" s="27">
        <f>""</f>
      </c>
      <c r="AY2" s="27">
        <f>""</f>
      </c>
      <c r="AZ2" s="27">
        <f>""</f>
      </c>
      <c r="BA2" s="27">
        <f>""</f>
      </c>
      <c r="BB2" s="27">
        <f>""</f>
      </c>
      <c r="BC2" s="27">
        <f>""</f>
      </c>
      <c r="BD2" s="27">
        <f>""</f>
      </c>
      <c r="BE2" s="27">
        <f>""</f>
      </c>
      <c r="BF2" s="27">
        <f>""</f>
      </c>
      <c r="BG2" s="27">
        <f>""</f>
      </c>
      <c r="BH2" s="27">
        <f>""</f>
      </c>
      <c r="BI2" s="27">
        <f>""</f>
      </c>
      <c r="BJ2" s="27">
        <f>""</f>
      </c>
      <c r="BK2" s="27">
        <f>""</f>
      </c>
      <c r="BL2" s="27">
        <f>""</f>
      </c>
      <c r="BM2" s="27">
        <f>""</f>
      </c>
      <c r="BN2" s="27">
        <f>""</f>
      </c>
      <c r="BO2" s="27">
        <f>""</f>
      </c>
      <c r="BP2" s="27">
        <f>""</f>
      </c>
      <c r="BQ2" s="27">
        <f>""</f>
      </c>
      <c r="BR2" s="28" t="s">
        <v>18</v>
      </c>
      <c r="BS2" s="27">
        <f>""</f>
      </c>
      <c r="BT2" s="17">
        <f>""</f>
      </c>
    </row>
    <row r="3" spans="1:72" s="16" customFormat="1" ht="15" customHeight="1">
      <c r="A3" s="27" t="s">
        <v>21</v>
      </c>
      <c r="B3" s="27" t="s">
        <v>215</v>
      </c>
      <c r="C3" s="27" t="s">
        <v>214</v>
      </c>
      <c r="D3" s="27">
        <f>""</f>
      </c>
      <c r="E3" s="27">
        <f>""</f>
      </c>
      <c r="F3" s="27">
        <f>""</f>
      </c>
      <c r="G3" s="27">
        <f>""</f>
      </c>
      <c r="H3" s="27" t="s">
        <v>213</v>
      </c>
      <c r="I3" s="27">
        <f>""</f>
      </c>
      <c r="J3" s="27">
        <f>""</f>
      </c>
      <c r="K3" s="27">
        <f>""</f>
      </c>
      <c r="L3" s="27">
        <f>""</f>
      </c>
      <c r="M3" s="27">
        <f>""</f>
      </c>
      <c r="N3" s="27">
        <f>""</f>
      </c>
      <c r="O3" s="27">
        <f>""</f>
      </c>
      <c r="P3" s="27">
        <f>""</f>
      </c>
      <c r="Q3" s="27">
        <f>""</f>
      </c>
      <c r="R3" s="27">
        <f>""</f>
      </c>
      <c r="S3" s="27">
        <f>""</f>
      </c>
      <c r="T3" s="27">
        <f>""</f>
      </c>
      <c r="U3" s="27">
        <f>""</f>
      </c>
      <c r="V3" s="27">
        <f>""</f>
      </c>
      <c r="W3" s="27">
        <f>""</f>
      </c>
      <c r="X3" s="27">
        <f>""</f>
      </c>
      <c r="Y3" s="27">
        <f>""</f>
      </c>
      <c r="Z3" s="27">
        <f>""</f>
      </c>
      <c r="AA3" s="27">
        <f>""</f>
      </c>
      <c r="AB3" s="27">
        <f>""</f>
      </c>
      <c r="AC3" s="27">
        <f>""</f>
      </c>
      <c r="AD3" s="27">
        <f>""</f>
      </c>
      <c r="AE3" s="27">
        <f>""</f>
      </c>
      <c r="AF3" s="27">
        <f>""</f>
      </c>
      <c r="AG3" s="27">
        <f>""</f>
      </c>
      <c r="AH3" s="27">
        <f>""</f>
      </c>
      <c r="AI3" s="27">
        <f>""</f>
      </c>
      <c r="AJ3" s="27">
        <f>""</f>
      </c>
      <c r="AK3" s="27">
        <f>""</f>
      </c>
      <c r="AL3" s="27">
        <f>""</f>
      </c>
      <c r="AM3" s="27">
        <f>""</f>
      </c>
      <c r="AN3" s="27">
        <f>""</f>
      </c>
      <c r="AO3" s="27">
        <f>""</f>
      </c>
      <c r="AP3" s="27">
        <f>""</f>
      </c>
      <c r="AQ3" s="27">
        <f>""</f>
      </c>
      <c r="AR3" s="27">
        <f>""</f>
      </c>
      <c r="AS3" s="27">
        <f>""</f>
      </c>
      <c r="AT3" s="27">
        <f>""</f>
      </c>
      <c r="AU3" s="27">
        <f>""</f>
      </c>
      <c r="AV3" s="27">
        <f>""</f>
      </c>
      <c r="AW3" s="27">
        <f>""</f>
      </c>
      <c r="AX3" s="27">
        <f>""</f>
      </c>
      <c r="AY3" s="27">
        <f>""</f>
      </c>
      <c r="AZ3" s="27">
        <f>""</f>
      </c>
      <c r="BA3" s="27">
        <f>""</f>
      </c>
      <c r="BB3" s="27">
        <f>""</f>
      </c>
      <c r="BC3" s="27">
        <f>""</f>
      </c>
      <c r="BD3" s="27">
        <f>""</f>
      </c>
      <c r="BE3" s="27">
        <f>""</f>
      </c>
      <c r="BF3" s="27">
        <f>""</f>
      </c>
      <c r="BG3" s="27">
        <f>""</f>
      </c>
      <c r="BH3" s="27">
        <f>""</f>
      </c>
      <c r="BI3" s="27">
        <f>""</f>
      </c>
      <c r="BJ3" s="27">
        <f>""</f>
      </c>
      <c r="BK3" s="27">
        <f>""</f>
      </c>
      <c r="BL3" s="27">
        <f>""</f>
      </c>
      <c r="BM3" s="27">
        <f>""</f>
      </c>
      <c r="BN3" s="27">
        <f>""</f>
      </c>
      <c r="BO3" s="27">
        <f>""</f>
      </c>
      <c r="BP3" s="27">
        <f>""</f>
      </c>
      <c r="BQ3" s="27">
        <f>""</f>
      </c>
      <c r="BR3" s="27">
        <f>""</f>
      </c>
      <c r="BS3" s="27">
        <f>""</f>
      </c>
      <c r="BT3" s="17">
        <f>""</f>
      </c>
    </row>
    <row r="4" spans="1:72" s="16" customFormat="1" ht="15" customHeight="1">
      <c r="A4" s="27" t="s">
        <v>33</v>
      </c>
      <c r="B4" s="27" t="s">
        <v>34</v>
      </c>
      <c r="C4" s="27" t="s">
        <v>3</v>
      </c>
      <c r="D4" s="27" t="s">
        <v>212</v>
      </c>
      <c r="E4" s="27" t="s">
        <v>211</v>
      </c>
      <c r="F4" s="27" t="s">
        <v>204</v>
      </c>
      <c r="G4" s="27" t="s">
        <v>203</v>
      </c>
      <c r="H4" s="27" t="s">
        <v>3</v>
      </c>
      <c r="I4" s="27">
        <f>""</f>
      </c>
      <c r="J4" s="27" t="s">
        <v>210</v>
      </c>
      <c r="K4" s="27">
        <f>""</f>
      </c>
      <c r="L4" s="27">
        <f>""</f>
      </c>
      <c r="M4" s="27">
        <f>""</f>
      </c>
      <c r="N4" s="27">
        <f>""</f>
      </c>
      <c r="O4" s="27">
        <f>""</f>
      </c>
      <c r="P4" s="27">
        <f>""</f>
      </c>
      <c r="Q4" s="27" t="s">
        <v>203</v>
      </c>
      <c r="R4" s="27">
        <f>""</f>
      </c>
      <c r="S4" s="27">
        <f>""</f>
      </c>
      <c r="T4" s="27">
        <f>""</f>
      </c>
      <c r="U4" s="27">
        <f>""</f>
      </c>
      <c r="V4" s="27">
        <f>""</f>
      </c>
      <c r="W4" s="27">
        <f>""</f>
      </c>
      <c r="X4" s="27">
        <f>""</f>
      </c>
      <c r="Y4" s="27">
        <f>""</f>
      </c>
      <c r="Z4" s="27">
        <f>""</f>
      </c>
      <c r="AA4" s="27">
        <f>""</f>
      </c>
      <c r="AB4" s="27">
        <f>""</f>
      </c>
      <c r="AC4" s="27">
        <f>""</f>
      </c>
      <c r="AD4" s="27" t="s">
        <v>209</v>
      </c>
      <c r="AE4" s="27">
        <f>""</f>
      </c>
      <c r="AF4" s="27">
        <f>""</f>
      </c>
      <c r="AG4" s="27">
        <f>""</f>
      </c>
      <c r="AH4" s="27">
        <f>""</f>
      </c>
      <c r="AI4" s="27">
        <f>""</f>
      </c>
      <c r="AJ4" s="27">
        <f>""</f>
      </c>
      <c r="AK4" s="27">
        <f>""</f>
      </c>
      <c r="AL4" s="27">
        <f>""</f>
      </c>
      <c r="AM4" s="27">
        <f>""</f>
      </c>
      <c r="AN4" s="27">
        <f>""</f>
      </c>
      <c r="AO4" s="27">
        <f>""</f>
      </c>
      <c r="AP4" s="27">
        <f>""</f>
      </c>
      <c r="AQ4" s="27">
        <f>""</f>
      </c>
      <c r="AR4" s="27">
        <f>""</f>
      </c>
      <c r="AS4" s="27">
        <f>""</f>
      </c>
      <c r="AT4" s="27">
        <f>""</f>
      </c>
      <c r="AU4" s="27">
        <f>""</f>
      </c>
      <c r="AV4" s="27">
        <f>""</f>
      </c>
      <c r="AW4" s="27">
        <f>""</f>
      </c>
      <c r="AX4" s="27" t="s">
        <v>208</v>
      </c>
      <c r="AY4" s="27">
        <f>""</f>
      </c>
      <c r="AZ4" s="27">
        <f>""</f>
      </c>
      <c r="BA4" s="27">
        <f>""</f>
      </c>
      <c r="BB4" s="27">
        <f>""</f>
      </c>
      <c r="BC4" s="27">
        <f>""</f>
      </c>
      <c r="BD4" s="27">
        <f>""</f>
      </c>
      <c r="BE4" s="27">
        <f>""</f>
      </c>
      <c r="BF4" s="27">
        <f>""</f>
      </c>
      <c r="BG4" s="27">
        <f>""</f>
      </c>
      <c r="BH4" s="27">
        <f>""</f>
      </c>
      <c r="BI4" s="27">
        <f>""</f>
      </c>
      <c r="BJ4" s="27">
        <f>""</f>
      </c>
      <c r="BK4" s="27">
        <f>""</f>
      </c>
      <c r="BL4" s="27">
        <f>""</f>
      </c>
      <c r="BM4" s="27">
        <f>""</f>
      </c>
      <c r="BN4" s="27">
        <f>""</f>
      </c>
      <c r="BO4" s="27">
        <f>""</f>
      </c>
      <c r="BP4" s="27">
        <f>""</f>
      </c>
      <c r="BQ4" s="27">
        <f>""</f>
      </c>
      <c r="BR4" s="27" t="s">
        <v>207</v>
      </c>
      <c r="BS4" s="27">
        <f>""</f>
      </c>
      <c r="BT4" s="17">
        <f>""</f>
      </c>
    </row>
    <row r="5" spans="1:72" s="16" customFormat="1" ht="15" customHeight="1">
      <c r="A5" s="27">
        <f>""</f>
      </c>
      <c r="B5" s="27">
        <f>""</f>
      </c>
      <c r="C5" s="27">
        <f>""</f>
      </c>
      <c r="D5" s="27">
        <f>""</f>
      </c>
      <c r="E5" s="27">
        <f>""</f>
      </c>
      <c r="F5" s="27">
        <f>""</f>
      </c>
      <c r="G5" s="27">
        <f>""</f>
      </c>
      <c r="H5" s="27">
        <f>""</f>
      </c>
      <c r="I5" s="27">
        <f>""</f>
      </c>
      <c r="J5" s="27" t="s">
        <v>3</v>
      </c>
      <c r="K5" s="27">
        <f>""</f>
      </c>
      <c r="L5" s="27" t="s">
        <v>206</v>
      </c>
      <c r="M5" s="27">
        <f>""</f>
      </c>
      <c r="N5" s="27">
        <f>""</f>
      </c>
      <c r="O5" s="27">
        <f>""</f>
      </c>
      <c r="P5" s="27">
        <f>""</f>
      </c>
      <c r="Q5" s="27">
        <f>""</f>
      </c>
      <c r="R5" s="27">
        <f>""</f>
      </c>
      <c r="S5" s="27">
        <f>""</f>
      </c>
      <c r="T5" s="27">
        <f>""</f>
      </c>
      <c r="U5" s="27">
        <f>""</f>
      </c>
      <c r="V5" s="27">
        <f>""</f>
      </c>
      <c r="W5" s="27">
        <f>""</f>
      </c>
      <c r="X5" s="27" t="s">
        <v>205</v>
      </c>
      <c r="Y5" s="27">
        <f>""</f>
      </c>
      <c r="Z5" s="27" t="s">
        <v>204</v>
      </c>
      <c r="AA5" s="27">
        <f>""</f>
      </c>
      <c r="AB5" s="27" t="s">
        <v>203</v>
      </c>
      <c r="AC5" s="27">
        <f>""</f>
      </c>
      <c r="AD5" s="27" t="s">
        <v>3</v>
      </c>
      <c r="AE5" s="27">
        <f>""</f>
      </c>
      <c r="AF5" s="27" t="s">
        <v>206</v>
      </c>
      <c r="AG5" s="27">
        <f>""</f>
      </c>
      <c r="AH5" s="27">
        <f>""</f>
      </c>
      <c r="AI5" s="27">
        <f>""</f>
      </c>
      <c r="AJ5" s="27">
        <f>""</f>
      </c>
      <c r="AK5" s="27">
        <f>""</f>
      </c>
      <c r="AL5" s="27">
        <f>""</f>
      </c>
      <c r="AM5" s="27">
        <f>""</f>
      </c>
      <c r="AN5" s="27">
        <f>""</f>
      </c>
      <c r="AO5" s="27">
        <f>""</f>
      </c>
      <c r="AP5" s="27">
        <f>""</f>
      </c>
      <c r="AQ5" s="27">
        <f>""</f>
      </c>
      <c r="AR5" s="27" t="s">
        <v>205</v>
      </c>
      <c r="AS5" s="27">
        <f>""</f>
      </c>
      <c r="AT5" s="27" t="s">
        <v>204</v>
      </c>
      <c r="AU5" s="27">
        <f>""</f>
      </c>
      <c r="AV5" s="27" t="s">
        <v>203</v>
      </c>
      <c r="AW5" s="27">
        <f>""</f>
      </c>
      <c r="AX5" s="27" t="s">
        <v>3</v>
      </c>
      <c r="AY5" s="27">
        <f>""</f>
      </c>
      <c r="AZ5" s="27" t="s">
        <v>206</v>
      </c>
      <c r="BA5" s="27">
        <f>""</f>
      </c>
      <c r="BB5" s="27">
        <f>""</f>
      </c>
      <c r="BC5" s="27">
        <f>""</f>
      </c>
      <c r="BD5" s="27">
        <f>""</f>
      </c>
      <c r="BE5" s="27">
        <f>""</f>
      </c>
      <c r="BF5" s="27">
        <f>""</f>
      </c>
      <c r="BG5" s="27">
        <f>""</f>
      </c>
      <c r="BH5" s="27">
        <f>""</f>
      </c>
      <c r="BI5" s="27">
        <f>""</f>
      </c>
      <c r="BJ5" s="27">
        <f>""</f>
      </c>
      <c r="BK5" s="27">
        <f>""</f>
      </c>
      <c r="BL5" s="27" t="s">
        <v>205</v>
      </c>
      <c r="BM5" s="27">
        <f>""</f>
      </c>
      <c r="BN5" s="27" t="s">
        <v>204</v>
      </c>
      <c r="BO5" s="27">
        <f>""</f>
      </c>
      <c r="BP5" s="27" t="s">
        <v>203</v>
      </c>
      <c r="BQ5" s="27">
        <f>""</f>
      </c>
      <c r="BR5" s="27" t="s">
        <v>203</v>
      </c>
      <c r="BS5" s="27">
        <f>""</f>
      </c>
      <c r="BT5" s="17">
        <f>""</f>
      </c>
    </row>
    <row r="6" spans="1:72" s="16" customFormat="1" ht="15" customHeight="1">
      <c r="A6" s="27">
        <f>""</f>
      </c>
      <c r="B6" s="27">
        <f>""</f>
      </c>
      <c r="C6" s="27">
        <f>""</f>
      </c>
      <c r="D6" s="27">
        <f>""</f>
      </c>
      <c r="E6" s="27">
        <f>""</f>
      </c>
      <c r="F6" s="27">
        <f>""</f>
      </c>
      <c r="G6" s="27">
        <f>""</f>
      </c>
      <c r="H6" s="27">
        <f>""</f>
      </c>
      <c r="I6" s="27">
        <f>""</f>
      </c>
      <c r="J6" s="27">
        <f>""</f>
      </c>
      <c r="K6" s="27">
        <f>""</f>
      </c>
      <c r="L6" s="27" t="s">
        <v>36</v>
      </c>
      <c r="M6" s="27">
        <f>""</f>
      </c>
      <c r="N6" s="27" t="s">
        <v>202</v>
      </c>
      <c r="O6" s="27">
        <f>""</f>
      </c>
      <c r="P6" s="27" t="s">
        <v>5</v>
      </c>
      <c r="Q6" s="27">
        <f>""</f>
      </c>
      <c r="R6" s="27" t="s">
        <v>38</v>
      </c>
      <c r="S6" s="27">
        <f>""</f>
      </c>
      <c r="T6" s="27" t="s">
        <v>201</v>
      </c>
      <c r="U6" s="27">
        <f>""</f>
      </c>
      <c r="V6" s="27" t="s">
        <v>41</v>
      </c>
      <c r="W6" s="27">
        <f>""</f>
      </c>
      <c r="X6" s="27">
        <f>""</f>
      </c>
      <c r="Y6" s="27">
        <f>""</f>
      </c>
      <c r="Z6" s="27">
        <f>""</f>
      </c>
      <c r="AA6" s="27">
        <f>""</f>
      </c>
      <c r="AB6" s="27">
        <f>""</f>
      </c>
      <c r="AC6" s="27">
        <f>""</f>
      </c>
      <c r="AD6" s="27">
        <f>""</f>
      </c>
      <c r="AE6" s="27">
        <f>""</f>
      </c>
      <c r="AF6" s="27" t="s">
        <v>36</v>
      </c>
      <c r="AG6" s="27">
        <f>""</f>
      </c>
      <c r="AH6" s="27" t="s">
        <v>202</v>
      </c>
      <c r="AI6" s="27">
        <f>""</f>
      </c>
      <c r="AJ6" s="27" t="s">
        <v>5</v>
      </c>
      <c r="AK6" s="27">
        <f>""</f>
      </c>
      <c r="AL6" s="27" t="s">
        <v>38</v>
      </c>
      <c r="AM6" s="27">
        <f>""</f>
      </c>
      <c r="AN6" s="27" t="s">
        <v>201</v>
      </c>
      <c r="AO6" s="27">
        <f>""</f>
      </c>
      <c r="AP6" s="27" t="s">
        <v>41</v>
      </c>
      <c r="AQ6" s="27">
        <f>""</f>
      </c>
      <c r="AR6" s="27">
        <f>""</f>
      </c>
      <c r="AS6" s="27">
        <f>""</f>
      </c>
      <c r="AT6" s="27">
        <f>""</f>
      </c>
      <c r="AU6" s="27">
        <f>""</f>
      </c>
      <c r="AV6" s="27">
        <f>""</f>
      </c>
      <c r="AW6" s="27">
        <f>""</f>
      </c>
      <c r="AX6" s="27">
        <f>""</f>
      </c>
      <c r="AY6" s="27">
        <f>""</f>
      </c>
      <c r="AZ6" s="27" t="s">
        <v>36</v>
      </c>
      <c r="BA6" s="27">
        <f>""</f>
      </c>
      <c r="BB6" s="27" t="s">
        <v>202</v>
      </c>
      <c r="BC6" s="27">
        <f>""</f>
      </c>
      <c r="BD6" s="27" t="s">
        <v>5</v>
      </c>
      <c r="BE6" s="27">
        <f>""</f>
      </c>
      <c r="BF6" s="27" t="s">
        <v>38</v>
      </c>
      <c r="BG6" s="27">
        <f>""</f>
      </c>
      <c r="BH6" s="27" t="s">
        <v>201</v>
      </c>
      <c r="BI6" s="27">
        <f>""</f>
      </c>
      <c r="BJ6" s="27" t="s">
        <v>41</v>
      </c>
      <c r="BK6" s="27">
        <f>""</f>
      </c>
      <c r="BL6" s="27">
        <f>""</f>
      </c>
      <c r="BM6" s="27">
        <f>""</f>
      </c>
      <c r="BN6" s="27">
        <f>""</f>
      </c>
      <c r="BO6" s="27">
        <f>""</f>
      </c>
      <c r="BP6" s="27">
        <f>""</f>
      </c>
      <c r="BQ6" s="27">
        <f>""</f>
      </c>
      <c r="BR6" s="27">
        <f>""</f>
      </c>
      <c r="BS6" s="27">
        <f>""</f>
      </c>
      <c r="BT6" s="17">
        <f>""</f>
      </c>
    </row>
    <row r="7" spans="1:72" s="16" customFormat="1" ht="15" customHeight="1">
      <c r="A7" s="27">
        <f>""</f>
      </c>
      <c r="B7" s="27">
        <f>""</f>
      </c>
      <c r="C7" s="27">
        <f>""</f>
      </c>
      <c r="D7" s="27">
        <f>""</f>
      </c>
      <c r="E7" s="27">
        <f>""</f>
      </c>
      <c r="F7" s="27">
        <f>""</f>
      </c>
      <c r="G7" s="27">
        <f>""</f>
      </c>
      <c r="H7" s="17" t="s">
        <v>43</v>
      </c>
      <c r="I7" s="17" t="s">
        <v>0</v>
      </c>
      <c r="J7" s="17" t="s">
        <v>43</v>
      </c>
      <c r="K7" s="17" t="s">
        <v>0</v>
      </c>
      <c r="L7" s="17" t="s">
        <v>43</v>
      </c>
      <c r="M7" s="17" t="s">
        <v>0</v>
      </c>
      <c r="N7" s="17" t="s">
        <v>43</v>
      </c>
      <c r="O7" s="17" t="s">
        <v>0</v>
      </c>
      <c r="P7" s="17" t="s">
        <v>43</v>
      </c>
      <c r="Q7" s="17" t="s">
        <v>0</v>
      </c>
      <c r="R7" s="17" t="s">
        <v>43</v>
      </c>
      <c r="S7" s="17" t="s">
        <v>0</v>
      </c>
      <c r="T7" s="17" t="s">
        <v>43</v>
      </c>
      <c r="U7" s="17" t="s">
        <v>0</v>
      </c>
      <c r="V7" s="17" t="s">
        <v>43</v>
      </c>
      <c r="W7" s="17" t="s">
        <v>0</v>
      </c>
      <c r="X7" s="17" t="s">
        <v>43</v>
      </c>
      <c r="Y7" s="17" t="s">
        <v>0</v>
      </c>
      <c r="Z7" s="17" t="s">
        <v>43</v>
      </c>
      <c r="AA7" s="17" t="s">
        <v>0</v>
      </c>
      <c r="AB7" s="17" t="s">
        <v>43</v>
      </c>
      <c r="AC7" s="17" t="s">
        <v>0</v>
      </c>
      <c r="AD7" s="17" t="s">
        <v>43</v>
      </c>
      <c r="AE7" s="17" t="s">
        <v>0</v>
      </c>
      <c r="AF7" s="17" t="s">
        <v>43</v>
      </c>
      <c r="AG7" s="17" t="s">
        <v>0</v>
      </c>
      <c r="AH7" s="17" t="s">
        <v>43</v>
      </c>
      <c r="AI7" s="17" t="s">
        <v>0</v>
      </c>
      <c r="AJ7" s="17" t="s">
        <v>43</v>
      </c>
      <c r="AK7" s="17" t="s">
        <v>0</v>
      </c>
      <c r="AL7" s="17" t="s">
        <v>43</v>
      </c>
      <c r="AM7" s="17" t="s">
        <v>0</v>
      </c>
      <c r="AN7" s="17" t="s">
        <v>43</v>
      </c>
      <c r="AO7" s="17" t="s">
        <v>0</v>
      </c>
      <c r="AP7" s="17" t="s">
        <v>43</v>
      </c>
      <c r="AQ7" s="17" t="s">
        <v>0</v>
      </c>
      <c r="AR7" s="17" t="s">
        <v>43</v>
      </c>
      <c r="AS7" s="17" t="s">
        <v>0</v>
      </c>
      <c r="AT7" s="17" t="s">
        <v>43</v>
      </c>
      <c r="AU7" s="17" t="s">
        <v>0</v>
      </c>
      <c r="AV7" s="17" t="s">
        <v>43</v>
      </c>
      <c r="AW7" s="17" t="s">
        <v>0</v>
      </c>
      <c r="AX7" s="17" t="s">
        <v>43</v>
      </c>
      <c r="AY7" s="17" t="s">
        <v>0</v>
      </c>
      <c r="AZ7" s="17" t="s">
        <v>43</v>
      </c>
      <c r="BA7" s="17" t="s">
        <v>0</v>
      </c>
      <c r="BB7" s="17" t="s">
        <v>43</v>
      </c>
      <c r="BC7" s="17" t="s">
        <v>0</v>
      </c>
      <c r="BD7" s="17" t="s">
        <v>43</v>
      </c>
      <c r="BE7" s="17" t="s">
        <v>0</v>
      </c>
      <c r="BF7" s="17" t="s">
        <v>43</v>
      </c>
      <c r="BG7" s="17" t="s">
        <v>0</v>
      </c>
      <c r="BH7" s="17" t="s">
        <v>43</v>
      </c>
      <c r="BI7" s="17" t="s">
        <v>0</v>
      </c>
      <c r="BJ7" s="17" t="s">
        <v>43</v>
      </c>
      <c r="BK7" s="17" t="s">
        <v>0</v>
      </c>
      <c r="BL7" s="17" t="s">
        <v>43</v>
      </c>
      <c r="BM7" s="17" t="s">
        <v>0</v>
      </c>
      <c r="BN7" s="17" t="s">
        <v>43</v>
      </c>
      <c r="BO7" s="17" t="s">
        <v>0</v>
      </c>
      <c r="BP7" s="17" t="s">
        <v>43</v>
      </c>
      <c r="BQ7" s="17" t="s">
        <v>0</v>
      </c>
      <c r="BR7" s="17" t="s">
        <v>43</v>
      </c>
      <c r="BS7" s="17" t="s">
        <v>0</v>
      </c>
      <c r="BT7" s="17">
        <f>""</f>
      </c>
    </row>
    <row r="8" spans="1:72" s="16" customFormat="1" ht="15" customHeight="1">
      <c r="A8" s="17" t="s">
        <v>33</v>
      </c>
      <c r="B8" s="17" t="s">
        <v>35</v>
      </c>
      <c r="C8" s="17" t="s">
        <v>34</v>
      </c>
      <c r="D8" s="17" t="s">
        <v>11</v>
      </c>
      <c r="E8" s="17" t="s">
        <v>9</v>
      </c>
      <c r="F8" s="17" t="s">
        <v>45</v>
      </c>
      <c r="G8" s="17" t="s">
        <v>44</v>
      </c>
      <c r="H8" s="17" t="s">
        <v>25</v>
      </c>
      <c r="I8" s="17" t="s">
        <v>46</v>
      </c>
      <c r="J8" s="17" t="s">
        <v>48</v>
      </c>
      <c r="K8" s="17" t="s">
        <v>47</v>
      </c>
      <c r="L8" s="17" t="s">
        <v>6</v>
      </c>
      <c r="M8" s="17" t="s">
        <v>49</v>
      </c>
      <c r="N8" s="17" t="s">
        <v>51</v>
      </c>
      <c r="O8" s="17" t="s">
        <v>50</v>
      </c>
      <c r="P8" s="17" t="s">
        <v>31</v>
      </c>
      <c r="Q8" s="17" t="s">
        <v>42</v>
      </c>
      <c r="R8" s="17" t="s">
        <v>53</v>
      </c>
      <c r="S8" s="17" t="s">
        <v>52</v>
      </c>
      <c r="T8" s="17" t="s">
        <v>8</v>
      </c>
      <c r="U8" s="17" t="s">
        <v>54</v>
      </c>
      <c r="V8" s="17" t="s">
        <v>56</v>
      </c>
      <c r="W8" s="17" t="s">
        <v>55</v>
      </c>
      <c r="X8" s="17" t="s">
        <v>19</v>
      </c>
      <c r="Y8" s="17" t="s">
        <v>57</v>
      </c>
      <c r="Z8" s="17" t="s">
        <v>58</v>
      </c>
      <c r="AA8" s="17" t="s">
        <v>60</v>
      </c>
      <c r="AB8" s="17" t="s">
        <v>4</v>
      </c>
      <c r="AC8" s="17" t="s">
        <v>59</v>
      </c>
      <c r="AD8" s="17" t="s">
        <v>61</v>
      </c>
      <c r="AE8" s="17" t="s">
        <v>62</v>
      </c>
      <c r="AF8" s="17" t="s">
        <v>40</v>
      </c>
      <c r="AG8" s="17" t="s">
        <v>200</v>
      </c>
      <c r="AH8" s="17" t="s">
        <v>199</v>
      </c>
      <c r="AI8" s="17" t="s">
        <v>198</v>
      </c>
      <c r="AJ8" s="17" t="s">
        <v>197</v>
      </c>
      <c r="AK8" s="17" t="s">
        <v>196</v>
      </c>
      <c r="AL8" s="17" t="s">
        <v>195</v>
      </c>
      <c r="AM8" s="17" t="s">
        <v>194</v>
      </c>
      <c r="AN8" s="17" t="s">
        <v>193</v>
      </c>
      <c r="AO8" s="17" t="s">
        <v>192</v>
      </c>
      <c r="AP8" s="17" t="s">
        <v>191</v>
      </c>
      <c r="AQ8" s="17" t="s">
        <v>190</v>
      </c>
      <c r="AR8" s="17" t="s">
        <v>189</v>
      </c>
      <c r="AS8" s="17" t="s">
        <v>188</v>
      </c>
      <c r="AT8" s="17" t="s">
        <v>187</v>
      </c>
      <c r="AU8" s="17" t="s">
        <v>186</v>
      </c>
      <c r="AV8" s="17" t="s">
        <v>185</v>
      </c>
      <c r="AW8" s="17" t="s">
        <v>184</v>
      </c>
      <c r="AX8" s="17" t="s">
        <v>183</v>
      </c>
      <c r="AY8" s="17" t="s">
        <v>182</v>
      </c>
      <c r="AZ8" s="17" t="s">
        <v>181</v>
      </c>
      <c r="BA8" s="17" t="s">
        <v>180</v>
      </c>
      <c r="BB8" s="17" t="s">
        <v>179</v>
      </c>
      <c r="BC8" s="17" t="s">
        <v>178</v>
      </c>
      <c r="BD8" s="17" t="s">
        <v>177</v>
      </c>
      <c r="BE8" s="17" t="s">
        <v>176</v>
      </c>
      <c r="BF8" s="17" t="s">
        <v>175</v>
      </c>
      <c r="BG8" s="17" t="s">
        <v>174</v>
      </c>
      <c r="BH8" s="17" t="s">
        <v>173</v>
      </c>
      <c r="BI8" s="17" t="s">
        <v>172</v>
      </c>
      <c r="BJ8" s="17" t="s">
        <v>171</v>
      </c>
      <c r="BK8" s="17" t="s">
        <v>170</v>
      </c>
      <c r="BL8" s="17" t="s">
        <v>169</v>
      </c>
      <c r="BM8" s="17" t="s">
        <v>168</v>
      </c>
      <c r="BN8" s="17" t="s">
        <v>167</v>
      </c>
      <c r="BO8" s="17" t="s">
        <v>166</v>
      </c>
      <c r="BP8" s="17" t="s">
        <v>165</v>
      </c>
      <c r="BQ8" s="17" t="s">
        <v>164</v>
      </c>
      <c r="BR8" s="17" t="s">
        <v>163</v>
      </c>
      <c r="BS8" s="17" t="s">
        <v>162</v>
      </c>
      <c r="BT8" s="17" t="s">
        <v>161</v>
      </c>
    </row>
    <row r="9" spans="1:72" ht="15" customHeight="1">
      <c r="A9" s="18">
        <f>ROW()</f>
        <v>9</v>
      </c>
      <c r="B9" s="20" t="s">
        <v>3</v>
      </c>
      <c r="C9" s="11">
        <v>1.46</v>
      </c>
      <c r="D9" s="11">
        <v>1.46</v>
      </c>
      <c r="E9" s="11">
        <v>0</v>
      </c>
      <c r="F9" s="11">
        <v>0</v>
      </c>
      <c r="G9" s="11">
        <v>0</v>
      </c>
      <c r="H9" s="11">
        <v>2.75</v>
      </c>
      <c r="I9" s="11">
        <v>2.75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2.75</v>
      </c>
      <c r="AE9" s="11">
        <v>2.75</v>
      </c>
      <c r="AF9" s="11">
        <v>2.75</v>
      </c>
      <c r="AG9" s="11">
        <v>2.75</v>
      </c>
      <c r="AH9" s="11">
        <v>2.75</v>
      </c>
      <c r="AI9" s="11">
        <v>2.75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9" t="s">
        <v>63</v>
      </c>
    </row>
    <row r="10" spans="1:72" ht="15" customHeight="1">
      <c r="A10" s="18">
        <f>ROW()</f>
        <v>10</v>
      </c>
      <c r="B10" s="20" t="s">
        <v>160</v>
      </c>
      <c r="C10" s="11">
        <v>1.38</v>
      </c>
      <c r="D10" s="11">
        <v>1.38</v>
      </c>
      <c r="E10" s="11">
        <v>0</v>
      </c>
      <c r="F10" s="11">
        <v>0</v>
      </c>
      <c r="G10" s="11">
        <v>0</v>
      </c>
      <c r="H10" s="11">
        <v>2.59</v>
      </c>
      <c r="I10" s="11">
        <v>2.59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2.59</v>
      </c>
      <c r="AE10" s="11">
        <v>2.59</v>
      </c>
      <c r="AF10" s="11">
        <v>2.59</v>
      </c>
      <c r="AG10" s="11">
        <v>2.59</v>
      </c>
      <c r="AH10" s="11">
        <v>2.59</v>
      </c>
      <c r="AI10" s="11">
        <v>2.59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9" t="s">
        <v>63</v>
      </c>
    </row>
    <row r="11" spans="1:72" ht="15" customHeight="1">
      <c r="A11" s="18">
        <f>ROW()</f>
        <v>11</v>
      </c>
      <c r="B11" s="13" t="s">
        <v>159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SUM(AZ11,BL11,BN11,BP11)</f>
        <v>0</v>
      </c>
      <c r="AY11" s="11">
        <f>SUM(BA11,BM11,BO11,BQ11)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9" t="s">
        <v>63</v>
      </c>
    </row>
    <row r="12" spans="1:72" ht="15" customHeight="1">
      <c r="A12" s="18">
        <f>ROW()</f>
        <v>12</v>
      </c>
      <c r="B12" s="13" t="s">
        <v>158</v>
      </c>
      <c r="C12" s="11">
        <v>1.2</v>
      </c>
      <c r="D12" s="11">
        <v>1.2</v>
      </c>
      <c r="E12" s="11">
        <v>0</v>
      </c>
      <c r="F12" s="11">
        <v>0</v>
      </c>
      <c r="G12" s="11">
        <v>0</v>
      </c>
      <c r="H12" s="11">
        <v>2.3</v>
      </c>
      <c r="I12" s="11">
        <v>2.3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2.3</v>
      </c>
      <c r="AE12" s="11">
        <v>2.3</v>
      </c>
      <c r="AF12" s="11">
        <v>2.3</v>
      </c>
      <c r="AG12" s="11">
        <v>2.3</v>
      </c>
      <c r="AH12" s="11">
        <v>2.3</v>
      </c>
      <c r="AI12" s="11">
        <v>2.3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9" t="s">
        <v>63</v>
      </c>
    </row>
    <row r="13" spans="1:72" ht="15" customHeight="1">
      <c r="A13" s="18">
        <f>ROW()</f>
        <v>13</v>
      </c>
      <c r="B13" s="13" t="s">
        <v>157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2">
        <v>0</v>
      </c>
      <c r="K13" s="12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f aca="true" t="shared" si="0" ref="AD13:AE17">SUM(AF13,AR13,AT13,AV13)</f>
        <v>0</v>
      </c>
      <c r="AE13" s="11">
        <f t="shared" si="0"/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9">
        <v>0</v>
      </c>
      <c r="BA13" s="19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9" t="s">
        <v>63</v>
      </c>
    </row>
    <row r="14" spans="1:72" ht="15" customHeight="1">
      <c r="A14" s="18">
        <f>ROW()</f>
        <v>14</v>
      </c>
      <c r="B14" s="13" t="s">
        <v>156</v>
      </c>
      <c r="C14" s="11">
        <v>1.2</v>
      </c>
      <c r="D14" s="11">
        <v>1.2</v>
      </c>
      <c r="E14" s="11">
        <v>0</v>
      </c>
      <c r="F14" s="11">
        <v>0</v>
      </c>
      <c r="G14" s="11">
        <v>0</v>
      </c>
      <c r="H14" s="11">
        <v>2.3</v>
      </c>
      <c r="I14" s="11">
        <v>2.3</v>
      </c>
      <c r="J14" s="12">
        <v>0</v>
      </c>
      <c r="K14" s="12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f t="shared" si="0"/>
        <v>2.3</v>
      </c>
      <c r="AE14" s="11">
        <f t="shared" si="0"/>
        <v>2.3</v>
      </c>
      <c r="AF14" s="11">
        <v>2.3</v>
      </c>
      <c r="AG14" s="11">
        <v>2.3</v>
      </c>
      <c r="AH14" s="11">
        <v>2.3</v>
      </c>
      <c r="AI14" s="11">
        <v>2.3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9">
        <v>0</v>
      </c>
      <c r="BA14" s="19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9" t="s">
        <v>63</v>
      </c>
    </row>
    <row r="15" spans="1:72" ht="15" customHeight="1">
      <c r="A15" s="18">
        <f>ROW()</f>
        <v>15</v>
      </c>
      <c r="B15" s="13" t="s">
        <v>155</v>
      </c>
      <c r="C15" s="11">
        <v>0.18</v>
      </c>
      <c r="D15" s="11">
        <v>0.18</v>
      </c>
      <c r="E15" s="11">
        <v>0</v>
      </c>
      <c r="F15" s="11">
        <v>0</v>
      </c>
      <c r="G15" s="11">
        <v>0</v>
      </c>
      <c r="H15" s="11">
        <v>0.29</v>
      </c>
      <c r="I15" s="11">
        <v>0.29</v>
      </c>
      <c r="J15" s="12">
        <v>0</v>
      </c>
      <c r="K15" s="12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f t="shared" si="0"/>
        <v>0.29</v>
      </c>
      <c r="AE15" s="11">
        <f t="shared" si="0"/>
        <v>0.29</v>
      </c>
      <c r="AF15" s="11">
        <v>0.29</v>
      </c>
      <c r="AG15" s="11">
        <v>0.29</v>
      </c>
      <c r="AH15" s="11">
        <v>0.29</v>
      </c>
      <c r="AI15" s="11">
        <v>0.29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9">
        <v>0</v>
      </c>
      <c r="BA15" s="19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9" t="s">
        <v>63</v>
      </c>
    </row>
    <row r="16" spans="1:72" ht="15" customHeight="1">
      <c r="A16" s="18">
        <f>ROW()</f>
        <v>16</v>
      </c>
      <c r="B16" s="13" t="s">
        <v>154</v>
      </c>
      <c r="C16" s="11">
        <v>0.08</v>
      </c>
      <c r="D16" s="11">
        <v>0.08</v>
      </c>
      <c r="E16" s="11">
        <v>0</v>
      </c>
      <c r="F16" s="11">
        <v>0</v>
      </c>
      <c r="G16" s="11">
        <v>0</v>
      </c>
      <c r="H16" s="11">
        <v>0.16</v>
      </c>
      <c r="I16" s="11">
        <v>0.16</v>
      </c>
      <c r="J16" s="12">
        <v>0</v>
      </c>
      <c r="K16" s="12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f t="shared" si="0"/>
        <v>0.16</v>
      </c>
      <c r="AE16" s="11">
        <f t="shared" si="0"/>
        <v>0.16</v>
      </c>
      <c r="AF16" s="11">
        <v>0.16</v>
      </c>
      <c r="AG16" s="11">
        <v>0.16</v>
      </c>
      <c r="AH16" s="11">
        <v>0.16</v>
      </c>
      <c r="AI16" s="11">
        <v>0.16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9">
        <v>0</v>
      </c>
      <c r="BA16" s="19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9" t="s">
        <v>63</v>
      </c>
    </row>
    <row r="17" spans="1:72" ht="15" customHeight="1">
      <c r="A17" s="18">
        <f>ROW()</f>
        <v>17</v>
      </c>
      <c r="B17" s="13" t="s">
        <v>153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2">
        <v>0</v>
      </c>
      <c r="K17" s="12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f t="shared" si="0"/>
        <v>0</v>
      </c>
      <c r="AE17" s="11">
        <f t="shared" si="0"/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9">
        <v>0</v>
      </c>
      <c r="BA17" s="19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9" t="s">
        <v>63</v>
      </c>
    </row>
  </sheetData>
  <sheetProtection/>
  <mergeCells count="52">
    <mergeCell ref="BJ6:BK6"/>
    <mergeCell ref="BL5:BM6"/>
    <mergeCell ref="BN5:BO6"/>
    <mergeCell ref="BP5:BQ6"/>
    <mergeCell ref="BR5:BS6"/>
    <mergeCell ref="AZ5:BK5"/>
    <mergeCell ref="AT5:AU6"/>
    <mergeCell ref="AV5:AW6"/>
    <mergeCell ref="AX4:BQ4"/>
    <mergeCell ref="BR4:BS4"/>
    <mergeCell ref="AX5:AY6"/>
    <mergeCell ref="AZ6:BA6"/>
    <mergeCell ref="BB6:BC6"/>
    <mergeCell ref="BD6:BE6"/>
    <mergeCell ref="BF6:BG6"/>
    <mergeCell ref="BH6:BI6"/>
    <mergeCell ref="AD4:AW4"/>
    <mergeCell ref="AD5:AE6"/>
    <mergeCell ref="AF5:AQ5"/>
    <mergeCell ref="AF6:AG6"/>
    <mergeCell ref="AH6:AI6"/>
    <mergeCell ref="AJ6:AK6"/>
    <mergeCell ref="AL6:AM6"/>
    <mergeCell ref="AN6:AO6"/>
    <mergeCell ref="AP6:AQ6"/>
    <mergeCell ref="AR5:AS6"/>
    <mergeCell ref="R6:S6"/>
    <mergeCell ref="T6:U6"/>
    <mergeCell ref="V6:W6"/>
    <mergeCell ref="X5:Y6"/>
    <mergeCell ref="Z5:AA6"/>
    <mergeCell ref="AB5:AC6"/>
    <mergeCell ref="G4:G7"/>
    <mergeCell ref="F2:BQ2"/>
    <mergeCell ref="BR2:BS2"/>
    <mergeCell ref="H3:BS3"/>
    <mergeCell ref="J4:AC4"/>
    <mergeCell ref="J5:K6"/>
    <mergeCell ref="L5:W5"/>
    <mergeCell ref="L6:M6"/>
    <mergeCell ref="N6:O6"/>
    <mergeCell ref="P6:Q6"/>
    <mergeCell ref="A1:BS1"/>
    <mergeCell ref="A2:E2"/>
    <mergeCell ref="A3:A7"/>
    <mergeCell ref="B3:B7"/>
    <mergeCell ref="C3:G3"/>
    <mergeCell ref="H4:I6"/>
    <mergeCell ref="C4:C7"/>
    <mergeCell ref="D4:D7"/>
    <mergeCell ref="E4:E7"/>
    <mergeCell ref="F4:F7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pane xSplit="4" ySplit="6" topLeftCell="E7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D36" sqref="D36"/>
    </sheetView>
  </sheetViews>
  <sheetFormatPr defaultColWidth="10" defaultRowHeight="15" customHeight="1"/>
  <cols>
    <col min="1" max="1" width="8.33203125" style="15" customWidth="1"/>
    <col min="2" max="2" width="13.5" style="14" customWidth="1"/>
    <col min="3" max="3" width="13.16015625" style="13" customWidth="1"/>
    <col min="4" max="4" width="45.66015625" style="13" customWidth="1"/>
    <col min="5" max="6" width="13" style="11" customWidth="1"/>
    <col min="7" max="7" width="13" style="12" customWidth="1"/>
    <col min="8" max="8" width="13" style="11" customWidth="1"/>
    <col min="9" max="9" width="13" style="12" customWidth="1"/>
    <col min="10" max="31" width="13" style="11" customWidth="1"/>
    <col min="32" max="32" width="15.5" style="10" hidden="1" customWidth="1"/>
    <col min="33" max="16384" width="10" style="9" customWidth="1"/>
  </cols>
  <sheetData>
    <row r="1" spans="1:32" s="16" customFormat="1" ht="37.5" customHeight="1">
      <c r="A1" s="29" t="s">
        <v>152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7">
        <f>""</f>
      </c>
      <c r="I1" s="27">
        <f>""</f>
      </c>
      <c r="J1" s="27">
        <f>""</f>
      </c>
      <c r="K1" s="27">
        <f>""</f>
      </c>
      <c r="L1" s="27">
        <f>""</f>
      </c>
      <c r="M1" s="27">
        <f>""</f>
      </c>
      <c r="N1" s="27">
        <f>""</f>
      </c>
      <c r="O1" s="27">
        <f>""</f>
      </c>
      <c r="P1" s="27">
        <f>""</f>
      </c>
      <c r="Q1" s="27">
        <f>""</f>
      </c>
      <c r="R1" s="27">
        <f>""</f>
      </c>
      <c r="S1" s="27">
        <f>""</f>
      </c>
      <c r="T1" s="27">
        <f>""</f>
      </c>
      <c r="U1" s="27">
        <f>""</f>
      </c>
      <c r="V1" s="27">
        <f>""</f>
      </c>
      <c r="W1" s="27">
        <f>""</f>
      </c>
      <c r="X1" s="27">
        <f>""</f>
      </c>
      <c r="Y1" s="27">
        <f>""</f>
      </c>
      <c r="Z1" s="27">
        <f>""</f>
      </c>
      <c r="AA1" s="27">
        <f>""</f>
      </c>
      <c r="AB1" s="27">
        <f>""</f>
      </c>
      <c r="AC1" s="27">
        <f>""</f>
      </c>
      <c r="AD1" s="27">
        <f>""</f>
      </c>
      <c r="AE1" s="27">
        <f>""</f>
      </c>
      <c r="AF1" s="27" t="s">
        <v>12</v>
      </c>
    </row>
    <row r="2" spans="1:32" s="16" customFormat="1" ht="15" customHeight="1">
      <c r="A2" s="26" t="s">
        <v>13</v>
      </c>
      <c r="B2" s="27">
        <f>""</f>
      </c>
      <c r="C2" s="27" t="s">
        <v>14</v>
      </c>
      <c r="D2" s="27" t="s">
        <v>15</v>
      </c>
      <c r="E2" s="27">
        <f>""</f>
      </c>
      <c r="F2" s="26" t="s">
        <v>16</v>
      </c>
      <c r="G2" s="27">
        <f>""</f>
      </c>
      <c r="H2" s="27">
        <f>""</f>
      </c>
      <c r="I2" s="27">
        <f>""</f>
      </c>
      <c r="J2" s="27">
        <f>""</f>
      </c>
      <c r="K2" s="27">
        <f>""</f>
      </c>
      <c r="L2" s="27">
        <f>""</f>
      </c>
      <c r="M2" s="27">
        <f>""</f>
      </c>
      <c r="N2" s="27">
        <f>""</f>
      </c>
      <c r="O2" s="27">
        <f>""</f>
      </c>
      <c r="P2" s="27">
        <f>""</f>
      </c>
      <c r="Q2" s="27">
        <f>""</f>
      </c>
      <c r="R2" s="27">
        <f>""</f>
      </c>
      <c r="S2" s="27">
        <f>""</f>
      </c>
      <c r="T2" s="27">
        <f>""</f>
      </c>
      <c r="U2" s="27">
        <f>""</f>
      </c>
      <c r="V2" s="27">
        <f>""</f>
      </c>
      <c r="W2" s="27">
        <f>""</f>
      </c>
      <c r="X2" s="27">
        <f>""</f>
      </c>
      <c r="Y2" s="27">
        <f>""</f>
      </c>
      <c r="Z2" s="27">
        <f>""</f>
      </c>
      <c r="AA2" s="27">
        <f>""</f>
      </c>
      <c r="AB2" s="28" t="s">
        <v>18</v>
      </c>
      <c r="AC2" s="27">
        <f>""</f>
      </c>
      <c r="AD2" s="28" t="s">
        <v>18</v>
      </c>
      <c r="AE2" s="27">
        <f>""</f>
      </c>
      <c r="AF2" s="27">
        <f>""</f>
      </c>
    </row>
    <row r="3" spans="1:32" s="16" customFormat="1" ht="15" customHeight="1">
      <c r="A3" s="27" t="s">
        <v>21</v>
      </c>
      <c r="B3" s="27" t="s">
        <v>22</v>
      </c>
      <c r="C3" s="27" t="s">
        <v>26</v>
      </c>
      <c r="D3" s="27" t="s">
        <v>23</v>
      </c>
      <c r="E3" s="27" t="s">
        <v>27</v>
      </c>
      <c r="F3" s="27" t="s">
        <v>3</v>
      </c>
      <c r="G3" s="27">
        <f>""</f>
      </c>
      <c r="H3" s="27" t="s">
        <v>28</v>
      </c>
      <c r="I3" s="27">
        <f>""</f>
      </c>
      <c r="J3" s="27">
        <f>""</f>
      </c>
      <c r="K3" s="27">
        <f>""</f>
      </c>
      <c r="L3" s="27">
        <f>""</f>
      </c>
      <c r="M3" s="27">
        <f>""</f>
      </c>
      <c r="N3" s="27">
        <f>""</f>
      </c>
      <c r="O3" s="27">
        <f>""</f>
      </c>
      <c r="P3" s="27">
        <f>""</f>
      </c>
      <c r="Q3" s="27">
        <f>""</f>
      </c>
      <c r="R3" s="27">
        <f>""</f>
      </c>
      <c r="S3" s="27">
        <f>""</f>
      </c>
      <c r="T3" s="27">
        <f>""</f>
      </c>
      <c r="U3" s="27">
        <f>""</f>
      </c>
      <c r="V3" s="27">
        <f>""</f>
      </c>
      <c r="W3" s="27">
        <f>""</f>
      </c>
      <c r="X3" s="27">
        <f>""</f>
      </c>
      <c r="Y3" s="27">
        <f>""</f>
      </c>
      <c r="Z3" s="27" t="s">
        <v>32</v>
      </c>
      <c r="AA3" s="27">
        <f>""</f>
      </c>
      <c r="AB3" s="27" t="s">
        <v>29</v>
      </c>
      <c r="AC3" s="27">
        <f>""</f>
      </c>
      <c r="AD3" s="27" t="s">
        <v>1</v>
      </c>
      <c r="AE3" s="27" t="s">
        <v>1</v>
      </c>
      <c r="AF3" s="27">
        <f>""</f>
      </c>
    </row>
    <row r="4" spans="1:32" s="16" customFormat="1" ht="30" customHeight="1">
      <c r="A4" s="27" t="s">
        <v>33</v>
      </c>
      <c r="B4" s="27" t="s">
        <v>35</v>
      </c>
      <c r="C4" s="27" t="s">
        <v>34</v>
      </c>
      <c r="D4" s="27" t="s">
        <v>11</v>
      </c>
      <c r="E4" s="27">
        <f>""</f>
      </c>
      <c r="F4" s="27">
        <f>""</f>
      </c>
      <c r="G4" s="27">
        <f>""</f>
      </c>
      <c r="H4" s="27" t="s">
        <v>36</v>
      </c>
      <c r="I4" s="27">
        <f>""</f>
      </c>
      <c r="J4" s="27" t="s">
        <v>24</v>
      </c>
      <c r="K4" s="27">
        <f>""</f>
      </c>
      <c r="L4" s="27" t="s">
        <v>37</v>
      </c>
      <c r="M4" s="27">
        <f>""</f>
      </c>
      <c r="N4" s="27" t="s">
        <v>5</v>
      </c>
      <c r="O4" s="27">
        <f>""</f>
      </c>
      <c r="P4" s="27" t="s">
        <v>38</v>
      </c>
      <c r="Q4" s="27">
        <f>""</f>
      </c>
      <c r="R4" s="27" t="s">
        <v>30</v>
      </c>
      <c r="S4" s="27">
        <f>""</f>
      </c>
      <c r="T4" s="27" t="s">
        <v>39</v>
      </c>
      <c r="U4" s="27">
        <f>""</f>
      </c>
      <c r="V4" s="27" t="s">
        <v>7</v>
      </c>
      <c r="W4" s="27">
        <f>""</f>
      </c>
      <c r="X4" s="27" t="s">
        <v>41</v>
      </c>
      <c r="Y4" s="27">
        <f>""</f>
      </c>
      <c r="Z4" s="27" t="s">
        <v>17</v>
      </c>
      <c r="AA4" s="27">
        <f>""</f>
      </c>
      <c r="AB4" s="27">
        <f>""</f>
      </c>
      <c r="AC4" s="27">
        <f>""</f>
      </c>
      <c r="AD4" s="27">
        <f>""</f>
      </c>
      <c r="AE4" s="27" t="s">
        <v>42</v>
      </c>
      <c r="AF4" s="27">
        <f>""</f>
      </c>
    </row>
    <row r="5" spans="1:32" s="16" customFormat="1" ht="15" customHeight="1">
      <c r="A5" s="27" t="s">
        <v>33</v>
      </c>
      <c r="B5" s="27">
        <f>""</f>
      </c>
      <c r="C5" s="27">
        <f>""</f>
      </c>
      <c r="D5" s="27">
        <f>""</f>
      </c>
      <c r="E5" s="27">
        <f>""</f>
      </c>
      <c r="F5" s="17" t="s">
        <v>43</v>
      </c>
      <c r="G5" s="17" t="s">
        <v>0</v>
      </c>
      <c r="H5" s="17" t="s">
        <v>43</v>
      </c>
      <c r="I5" s="17" t="s">
        <v>0</v>
      </c>
      <c r="J5" s="17" t="s">
        <v>43</v>
      </c>
      <c r="K5" s="17" t="s">
        <v>0</v>
      </c>
      <c r="L5" s="17" t="s">
        <v>43</v>
      </c>
      <c r="M5" s="17" t="s">
        <v>0</v>
      </c>
      <c r="N5" s="17" t="s">
        <v>43</v>
      </c>
      <c r="O5" s="17" t="s">
        <v>0</v>
      </c>
      <c r="P5" s="17" t="s">
        <v>43</v>
      </c>
      <c r="Q5" s="17" t="s">
        <v>0</v>
      </c>
      <c r="R5" s="17" t="s">
        <v>43</v>
      </c>
      <c r="S5" s="17" t="s">
        <v>0</v>
      </c>
      <c r="T5" s="17" t="s">
        <v>43</v>
      </c>
      <c r="U5" s="17" t="s">
        <v>0</v>
      </c>
      <c r="V5" s="17" t="s">
        <v>43</v>
      </c>
      <c r="W5" s="17" t="s">
        <v>0</v>
      </c>
      <c r="X5" s="17" t="s">
        <v>43</v>
      </c>
      <c r="Y5" s="17" t="s">
        <v>0</v>
      </c>
      <c r="Z5" s="17" t="s">
        <v>43</v>
      </c>
      <c r="AA5" s="17" t="s">
        <v>0</v>
      </c>
      <c r="AB5" s="17" t="s">
        <v>43</v>
      </c>
      <c r="AC5" s="17" t="s">
        <v>0</v>
      </c>
      <c r="AD5" s="17" t="s">
        <v>43</v>
      </c>
      <c r="AE5" s="17" t="s">
        <v>0</v>
      </c>
      <c r="AF5" s="17">
        <f>""</f>
      </c>
    </row>
    <row r="6" spans="1:32" s="16" customFormat="1" ht="15" customHeight="1">
      <c r="A6" s="17" t="s">
        <v>33</v>
      </c>
      <c r="B6" s="17" t="s">
        <v>35</v>
      </c>
      <c r="C6" s="17" t="s">
        <v>34</v>
      </c>
      <c r="D6" s="17" t="s">
        <v>11</v>
      </c>
      <c r="E6" s="17" t="s">
        <v>9</v>
      </c>
      <c r="F6" s="17" t="s">
        <v>45</v>
      </c>
      <c r="G6" s="17" t="s">
        <v>44</v>
      </c>
      <c r="H6" s="17" t="s">
        <v>25</v>
      </c>
      <c r="I6" s="17" t="s">
        <v>46</v>
      </c>
      <c r="J6" s="17" t="s">
        <v>48</v>
      </c>
      <c r="K6" s="17" t="s">
        <v>47</v>
      </c>
      <c r="L6" s="17" t="s">
        <v>6</v>
      </c>
      <c r="M6" s="17" t="s">
        <v>49</v>
      </c>
      <c r="N6" s="17" t="s">
        <v>51</v>
      </c>
      <c r="O6" s="17" t="s">
        <v>50</v>
      </c>
      <c r="P6" s="17" t="s">
        <v>31</v>
      </c>
      <c r="Q6" s="17" t="s">
        <v>42</v>
      </c>
      <c r="R6" s="17" t="s">
        <v>53</v>
      </c>
      <c r="S6" s="17" t="s">
        <v>52</v>
      </c>
      <c r="T6" s="17" t="s">
        <v>8</v>
      </c>
      <c r="U6" s="17" t="s">
        <v>54</v>
      </c>
      <c r="V6" s="17" t="s">
        <v>56</v>
      </c>
      <c r="W6" s="17" t="s">
        <v>55</v>
      </c>
      <c r="X6" s="17" t="s">
        <v>19</v>
      </c>
      <c r="Y6" s="17" t="s">
        <v>57</v>
      </c>
      <c r="Z6" s="17" t="s">
        <v>58</v>
      </c>
      <c r="AA6" s="17" t="s">
        <v>60</v>
      </c>
      <c r="AB6" s="17" t="s">
        <v>4</v>
      </c>
      <c r="AC6" s="17" t="s">
        <v>59</v>
      </c>
      <c r="AD6" s="17" t="s">
        <v>61</v>
      </c>
      <c r="AE6" s="17" t="s">
        <v>62</v>
      </c>
      <c r="AF6" s="17" t="s">
        <v>40</v>
      </c>
    </row>
    <row r="7" spans="1:32" ht="15" customHeight="1">
      <c r="A7" s="15">
        <f>ROW()</f>
        <v>7</v>
      </c>
      <c r="D7" s="13" t="s">
        <v>3</v>
      </c>
      <c r="E7" s="11">
        <v>0</v>
      </c>
      <c r="F7" s="11">
        <v>19.67</v>
      </c>
      <c r="G7" s="12">
        <v>19.67</v>
      </c>
      <c r="H7" s="11">
        <v>19.67</v>
      </c>
      <c r="I7" s="11">
        <v>19.67</v>
      </c>
      <c r="J7" s="11">
        <v>0</v>
      </c>
      <c r="K7" s="11">
        <v>0</v>
      </c>
      <c r="L7" s="11">
        <v>19.67</v>
      </c>
      <c r="M7" s="11">
        <v>19.67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0" t="s">
        <v>63</v>
      </c>
    </row>
    <row r="8" spans="1:32" ht="15" customHeight="1">
      <c r="A8" s="15">
        <f>ROW()</f>
        <v>8</v>
      </c>
      <c r="D8" s="13" t="s">
        <v>151</v>
      </c>
      <c r="E8" s="11">
        <v>0</v>
      </c>
      <c r="F8" s="11">
        <v>14.49</v>
      </c>
      <c r="G8" s="12">
        <v>14.49</v>
      </c>
      <c r="H8" s="11">
        <v>14.49</v>
      </c>
      <c r="I8" s="11">
        <v>14.49</v>
      </c>
      <c r="J8" s="11">
        <v>0</v>
      </c>
      <c r="K8" s="11">
        <v>0</v>
      </c>
      <c r="L8" s="11">
        <v>14.49</v>
      </c>
      <c r="M8" s="11">
        <v>14.49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0" t="s">
        <v>63</v>
      </c>
    </row>
    <row r="9" spans="1:32" ht="15" customHeight="1">
      <c r="A9" s="15">
        <f>ROW()</f>
        <v>9</v>
      </c>
      <c r="D9" s="13" t="s">
        <v>150</v>
      </c>
      <c r="E9" s="11">
        <v>0</v>
      </c>
      <c r="F9" s="11">
        <v>1.92</v>
      </c>
      <c r="G9" s="12">
        <v>1.92</v>
      </c>
      <c r="H9" s="11">
        <v>1.92</v>
      </c>
      <c r="I9" s="12">
        <v>1.92</v>
      </c>
      <c r="J9" s="11">
        <v>0</v>
      </c>
      <c r="K9" s="11">
        <v>0</v>
      </c>
      <c r="L9" s="11">
        <v>1.92</v>
      </c>
      <c r="M9" s="11">
        <v>1.92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0" t="s">
        <v>63</v>
      </c>
    </row>
    <row r="10" spans="1:32" ht="15" customHeight="1">
      <c r="A10" s="15">
        <f>ROW()</f>
        <v>10</v>
      </c>
      <c r="B10" s="14">
        <v>2160201</v>
      </c>
      <c r="C10" s="13" t="s">
        <v>115</v>
      </c>
      <c r="D10" s="13" t="s">
        <v>149</v>
      </c>
      <c r="E10" s="11">
        <v>0</v>
      </c>
      <c r="F10" s="11">
        <v>1.44</v>
      </c>
      <c r="G10" s="12">
        <v>1.44</v>
      </c>
      <c r="H10" s="11">
        <v>1.44</v>
      </c>
      <c r="I10" s="12">
        <v>1.44</v>
      </c>
      <c r="L10" s="11">
        <v>1.44</v>
      </c>
      <c r="M10" s="11">
        <v>1.44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0" t="s">
        <v>63</v>
      </c>
    </row>
    <row r="11" spans="1:32" ht="15" customHeight="1">
      <c r="A11" s="15">
        <f>ROW()</f>
        <v>11</v>
      </c>
      <c r="B11" s="14">
        <v>2160201</v>
      </c>
      <c r="C11" s="13" t="s">
        <v>115</v>
      </c>
      <c r="D11" s="13" t="s">
        <v>148</v>
      </c>
      <c r="E11" s="11">
        <v>0</v>
      </c>
      <c r="F11" s="11">
        <v>0.48</v>
      </c>
      <c r="G11" s="12">
        <v>0.48</v>
      </c>
      <c r="H11" s="11">
        <v>0.48</v>
      </c>
      <c r="I11" s="12">
        <v>0.48</v>
      </c>
      <c r="L11" s="11">
        <v>0.48</v>
      </c>
      <c r="M11" s="11">
        <v>0.48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0" t="s">
        <v>63</v>
      </c>
    </row>
    <row r="12" spans="1:32" ht="15" customHeight="1">
      <c r="A12" s="15">
        <f>ROW()</f>
        <v>12</v>
      </c>
      <c r="B12" s="14">
        <v>2160201</v>
      </c>
      <c r="C12" s="13" t="s">
        <v>72</v>
      </c>
      <c r="D12" s="13" t="s">
        <v>147</v>
      </c>
      <c r="E12" s="11">
        <v>0</v>
      </c>
      <c r="F12" s="11">
        <v>0.16</v>
      </c>
      <c r="G12" s="12">
        <v>0.16</v>
      </c>
      <c r="H12" s="11">
        <v>0.16</v>
      </c>
      <c r="I12" s="12">
        <v>0.16</v>
      </c>
      <c r="L12" s="11">
        <v>0.16</v>
      </c>
      <c r="M12" s="11">
        <v>0.16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0" t="s">
        <v>63</v>
      </c>
    </row>
    <row r="13" spans="1:32" ht="15" customHeight="1">
      <c r="A13" s="15">
        <f>ROW()</f>
        <v>13</v>
      </c>
      <c r="B13" s="14">
        <v>2160201</v>
      </c>
      <c r="C13" s="13" t="s">
        <v>146</v>
      </c>
      <c r="D13" s="13" t="s">
        <v>145</v>
      </c>
      <c r="E13" s="11">
        <v>0</v>
      </c>
      <c r="F13" s="11">
        <v>0.32</v>
      </c>
      <c r="G13" s="12">
        <v>0.32</v>
      </c>
      <c r="H13" s="11">
        <v>0.32</v>
      </c>
      <c r="I13" s="12">
        <v>0.32</v>
      </c>
      <c r="L13" s="11">
        <v>0.32</v>
      </c>
      <c r="M13" s="11">
        <v>0.32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0" t="s">
        <v>63</v>
      </c>
    </row>
    <row r="14" spans="1:32" ht="15" customHeight="1">
      <c r="A14" s="15">
        <f>ROW()</f>
        <v>14</v>
      </c>
      <c r="B14" s="14">
        <v>2160201</v>
      </c>
      <c r="C14" s="13" t="s">
        <v>144</v>
      </c>
      <c r="D14" s="13" t="s">
        <v>143</v>
      </c>
      <c r="E14" s="11">
        <v>0</v>
      </c>
      <c r="F14" s="11">
        <v>1.12</v>
      </c>
      <c r="G14" s="12">
        <v>1.12</v>
      </c>
      <c r="H14" s="11">
        <v>1.12</v>
      </c>
      <c r="I14" s="12">
        <v>1.12</v>
      </c>
      <c r="L14" s="11">
        <v>1.12</v>
      </c>
      <c r="M14" s="11">
        <v>1.12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0" t="s">
        <v>63</v>
      </c>
    </row>
    <row r="15" spans="1:32" ht="15" customHeight="1">
      <c r="A15" s="15">
        <f>ROW()</f>
        <v>15</v>
      </c>
      <c r="B15" s="14">
        <v>2160201</v>
      </c>
      <c r="C15" s="13" t="s">
        <v>142</v>
      </c>
      <c r="D15" s="13" t="s">
        <v>141</v>
      </c>
      <c r="E15" s="11">
        <v>0</v>
      </c>
      <c r="F15" s="11">
        <v>1.64</v>
      </c>
      <c r="G15" s="12">
        <v>1.64</v>
      </c>
      <c r="H15" s="11">
        <v>1.64</v>
      </c>
      <c r="I15" s="12">
        <v>1.64</v>
      </c>
      <c r="L15" s="11">
        <v>1.64</v>
      </c>
      <c r="M15" s="11">
        <v>1.64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0" t="s">
        <v>63</v>
      </c>
    </row>
    <row r="16" spans="1:32" ht="15" customHeight="1">
      <c r="A16" s="15">
        <f>ROW()</f>
        <v>16</v>
      </c>
      <c r="B16" s="14">
        <v>2160201</v>
      </c>
      <c r="C16" s="13" t="s">
        <v>140</v>
      </c>
      <c r="D16" s="13" t="s">
        <v>139</v>
      </c>
      <c r="E16" s="11">
        <v>0</v>
      </c>
      <c r="F16" s="11">
        <v>5</v>
      </c>
      <c r="G16" s="12">
        <v>5</v>
      </c>
      <c r="H16" s="11">
        <v>5</v>
      </c>
      <c r="I16" s="12">
        <v>5</v>
      </c>
      <c r="L16" s="11">
        <v>5</v>
      </c>
      <c r="M16" s="11">
        <v>5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0" t="s">
        <v>63</v>
      </c>
    </row>
    <row r="17" spans="1:32" ht="15" customHeight="1">
      <c r="A17" s="15">
        <f>ROW()</f>
        <v>17</v>
      </c>
      <c r="B17" s="14">
        <v>2160201</v>
      </c>
      <c r="C17" s="13" t="s">
        <v>138</v>
      </c>
      <c r="D17" s="13" t="s">
        <v>137</v>
      </c>
      <c r="E17" s="11">
        <v>0</v>
      </c>
      <c r="F17" s="11">
        <v>0.64</v>
      </c>
      <c r="G17" s="12">
        <v>0.64</v>
      </c>
      <c r="H17" s="11">
        <v>0.64</v>
      </c>
      <c r="I17" s="12">
        <v>0.64</v>
      </c>
      <c r="L17" s="11">
        <v>0.64</v>
      </c>
      <c r="M17" s="11">
        <v>0.64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0" t="s">
        <v>63</v>
      </c>
    </row>
    <row r="18" spans="1:32" ht="15" customHeight="1">
      <c r="A18" s="15">
        <f>ROW()</f>
        <v>18</v>
      </c>
      <c r="B18" s="14">
        <v>2160201</v>
      </c>
      <c r="C18" s="13" t="s">
        <v>136</v>
      </c>
      <c r="D18" s="13" t="s">
        <v>135</v>
      </c>
      <c r="E18" s="11">
        <v>0</v>
      </c>
      <c r="F18" s="11">
        <v>0.64</v>
      </c>
      <c r="G18" s="12">
        <v>0.64</v>
      </c>
      <c r="H18" s="11">
        <v>0.64</v>
      </c>
      <c r="I18" s="12">
        <v>0.64</v>
      </c>
      <c r="L18" s="11">
        <v>0.64</v>
      </c>
      <c r="M18" s="11">
        <v>0.64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0" t="s">
        <v>63</v>
      </c>
    </row>
    <row r="19" spans="1:32" ht="15" customHeight="1">
      <c r="A19" s="15">
        <f>ROW()</f>
        <v>19</v>
      </c>
      <c r="B19" s="14">
        <v>2160201</v>
      </c>
      <c r="C19" s="13" t="s">
        <v>134</v>
      </c>
      <c r="D19" s="13" t="s">
        <v>133</v>
      </c>
      <c r="E19" s="11">
        <v>0</v>
      </c>
      <c r="F19" s="11">
        <v>0.32</v>
      </c>
      <c r="G19" s="12">
        <v>0.32</v>
      </c>
      <c r="H19" s="11">
        <v>0.32</v>
      </c>
      <c r="I19" s="12">
        <v>0.32</v>
      </c>
      <c r="L19" s="11">
        <v>0.32</v>
      </c>
      <c r="M19" s="11">
        <v>0.32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0" t="s">
        <v>63</v>
      </c>
    </row>
    <row r="20" spans="1:32" ht="15" customHeight="1">
      <c r="A20" s="15">
        <f>ROW()</f>
        <v>20</v>
      </c>
      <c r="B20" s="14">
        <v>2160201</v>
      </c>
      <c r="C20" s="13" t="s">
        <v>132</v>
      </c>
      <c r="D20" s="13" t="s">
        <v>131</v>
      </c>
      <c r="E20" s="11">
        <v>0</v>
      </c>
      <c r="F20" s="11">
        <v>0.16</v>
      </c>
      <c r="G20" s="12">
        <v>0.16</v>
      </c>
      <c r="H20" s="11">
        <v>0.16</v>
      </c>
      <c r="I20" s="12">
        <v>0.16</v>
      </c>
      <c r="L20" s="11">
        <v>0.16</v>
      </c>
      <c r="M20" s="11">
        <v>0.16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0" t="s">
        <v>63</v>
      </c>
    </row>
    <row r="21" spans="1:32" ht="15" customHeight="1">
      <c r="A21" s="15">
        <f>ROW()</f>
        <v>21</v>
      </c>
      <c r="B21" s="14">
        <v>2160201</v>
      </c>
      <c r="C21" s="13" t="s">
        <v>130</v>
      </c>
      <c r="D21" s="13" t="s">
        <v>129</v>
      </c>
      <c r="E21" s="11">
        <v>0</v>
      </c>
      <c r="F21" s="11">
        <v>1.27</v>
      </c>
      <c r="G21" s="12">
        <v>1.27</v>
      </c>
      <c r="H21" s="11">
        <v>1.27</v>
      </c>
      <c r="I21" s="12">
        <v>1.27</v>
      </c>
      <c r="L21" s="11">
        <v>1.27</v>
      </c>
      <c r="M21" s="11">
        <v>1.27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0" t="s">
        <v>63</v>
      </c>
    </row>
    <row r="22" spans="1:32" ht="15" customHeight="1">
      <c r="A22" s="15">
        <f>ROW()</f>
        <v>22</v>
      </c>
      <c r="B22" s="14">
        <v>2160201</v>
      </c>
      <c r="C22" s="13" t="s">
        <v>128</v>
      </c>
      <c r="D22" s="13" t="s">
        <v>127</v>
      </c>
      <c r="E22" s="11">
        <v>0</v>
      </c>
      <c r="F22" s="11">
        <v>1.01</v>
      </c>
      <c r="G22" s="12">
        <v>1.01</v>
      </c>
      <c r="H22" s="11">
        <v>1.01</v>
      </c>
      <c r="I22" s="12">
        <v>1.01</v>
      </c>
      <c r="L22" s="11">
        <v>1.01</v>
      </c>
      <c r="M22" s="11">
        <v>1.01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0" t="s">
        <v>63</v>
      </c>
    </row>
    <row r="23" spans="1:32" ht="15" customHeight="1">
      <c r="A23" s="15">
        <f>ROW()</f>
        <v>23</v>
      </c>
      <c r="B23" s="14">
        <v>2160201</v>
      </c>
      <c r="C23" s="13" t="s">
        <v>126</v>
      </c>
      <c r="D23" s="13" t="s">
        <v>125</v>
      </c>
      <c r="E23" s="11">
        <v>0</v>
      </c>
      <c r="F23" s="11">
        <v>0.29</v>
      </c>
      <c r="G23" s="12">
        <v>0.29</v>
      </c>
      <c r="H23" s="11">
        <v>0.29</v>
      </c>
      <c r="I23" s="12">
        <v>0.29</v>
      </c>
      <c r="L23" s="11">
        <v>0.29</v>
      </c>
      <c r="M23" s="11">
        <v>0.29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0" t="s">
        <v>63</v>
      </c>
    </row>
    <row r="24" spans="1:32" ht="15" customHeight="1">
      <c r="A24" s="15">
        <f>ROW()</f>
        <v>24</v>
      </c>
      <c r="D24" s="13" t="s">
        <v>124</v>
      </c>
      <c r="E24" s="11">
        <v>0</v>
      </c>
      <c r="F24" s="11">
        <v>2.3</v>
      </c>
      <c r="G24" s="12">
        <v>2.3</v>
      </c>
      <c r="H24" s="11">
        <v>2.3</v>
      </c>
      <c r="I24" s="12">
        <v>2.3</v>
      </c>
      <c r="J24" s="11">
        <v>0</v>
      </c>
      <c r="K24" s="11">
        <v>0</v>
      </c>
      <c r="L24" s="11">
        <v>2.3</v>
      </c>
      <c r="M24" s="11">
        <v>2.3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0" t="s">
        <v>63</v>
      </c>
    </row>
    <row r="25" spans="1:32" ht="15" customHeight="1">
      <c r="A25" s="15">
        <f>ROW()</f>
        <v>25</v>
      </c>
      <c r="B25" s="14">
        <v>2160201</v>
      </c>
      <c r="C25" s="13" t="s">
        <v>121</v>
      </c>
      <c r="D25" s="13" t="s">
        <v>123</v>
      </c>
      <c r="E25" s="11">
        <v>0</v>
      </c>
      <c r="F25" s="11">
        <v>1.1</v>
      </c>
      <c r="G25" s="12">
        <v>1.1</v>
      </c>
      <c r="H25" s="11">
        <v>1.1</v>
      </c>
      <c r="I25" s="12">
        <v>1.1</v>
      </c>
      <c r="L25" s="11">
        <v>1.1</v>
      </c>
      <c r="M25" s="11">
        <v>1.1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0" t="s">
        <v>63</v>
      </c>
    </row>
    <row r="26" spans="1:32" ht="15" customHeight="1">
      <c r="A26" s="15">
        <f>ROW()</f>
        <v>26</v>
      </c>
      <c r="B26" s="14">
        <v>2160201</v>
      </c>
      <c r="C26" s="13" t="s">
        <v>121</v>
      </c>
      <c r="D26" s="13" t="s">
        <v>122</v>
      </c>
      <c r="E26" s="11">
        <v>0</v>
      </c>
      <c r="F26" s="11">
        <v>0.7</v>
      </c>
      <c r="G26" s="12">
        <v>0.7</v>
      </c>
      <c r="H26" s="11">
        <v>0.7</v>
      </c>
      <c r="I26" s="12">
        <v>0.7</v>
      </c>
      <c r="L26" s="11">
        <v>0.7</v>
      </c>
      <c r="M26" s="11">
        <v>0.7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0" t="s">
        <v>63</v>
      </c>
    </row>
    <row r="27" spans="1:32" ht="15" customHeight="1">
      <c r="A27" s="15">
        <f>ROW()</f>
        <v>27</v>
      </c>
      <c r="B27" s="14">
        <v>2160201</v>
      </c>
      <c r="C27" s="13" t="s">
        <v>121</v>
      </c>
      <c r="D27" s="13" t="s">
        <v>120</v>
      </c>
      <c r="E27" s="11">
        <v>0</v>
      </c>
      <c r="F27" s="11">
        <v>0.5</v>
      </c>
      <c r="G27" s="12">
        <v>0.5</v>
      </c>
      <c r="H27" s="11">
        <v>0.5</v>
      </c>
      <c r="I27" s="12">
        <v>0.5</v>
      </c>
      <c r="L27" s="11">
        <v>0.5</v>
      </c>
      <c r="M27" s="11">
        <v>0.5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0" t="s">
        <v>63</v>
      </c>
    </row>
    <row r="28" spans="1:32" ht="15" customHeight="1">
      <c r="A28" s="15">
        <f>ROW()</f>
        <v>28</v>
      </c>
      <c r="D28" s="13" t="s">
        <v>119</v>
      </c>
      <c r="E28" s="11">
        <v>0</v>
      </c>
      <c r="F28" s="11">
        <v>2.88</v>
      </c>
      <c r="G28" s="12">
        <v>2.88</v>
      </c>
      <c r="H28" s="11">
        <v>2.88</v>
      </c>
      <c r="I28" s="12">
        <v>2.88</v>
      </c>
      <c r="J28" s="11">
        <v>0</v>
      </c>
      <c r="K28" s="11">
        <v>0</v>
      </c>
      <c r="L28" s="11">
        <v>2.88</v>
      </c>
      <c r="M28" s="11">
        <v>2.88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0" t="s">
        <v>63</v>
      </c>
    </row>
    <row r="29" spans="1:32" ht="15" customHeight="1">
      <c r="A29" s="15">
        <f>ROW()</f>
        <v>29</v>
      </c>
      <c r="C29" s="13" t="s">
        <v>113</v>
      </c>
      <c r="D29" s="13" t="s">
        <v>118</v>
      </c>
      <c r="E29" s="11">
        <v>0</v>
      </c>
      <c r="F29" s="11">
        <v>0</v>
      </c>
      <c r="G29" s="12">
        <v>0</v>
      </c>
      <c r="H29" s="11">
        <v>0</v>
      </c>
      <c r="I29" s="12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0" t="s">
        <v>63</v>
      </c>
    </row>
    <row r="30" spans="1:32" ht="15" customHeight="1">
      <c r="A30" s="15">
        <f>ROW()</f>
        <v>30</v>
      </c>
      <c r="B30" s="14">
        <v>2160201</v>
      </c>
      <c r="C30" s="13" t="s">
        <v>113</v>
      </c>
      <c r="D30" s="13" t="s">
        <v>117</v>
      </c>
      <c r="E30" s="11">
        <v>0</v>
      </c>
      <c r="F30" s="11">
        <v>2.88</v>
      </c>
      <c r="G30" s="12">
        <v>2.88</v>
      </c>
      <c r="H30" s="11">
        <v>2.88</v>
      </c>
      <c r="I30" s="12">
        <v>2.88</v>
      </c>
      <c r="L30" s="11">
        <v>2.88</v>
      </c>
      <c r="M30" s="11">
        <v>2.88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0" t="s">
        <v>63</v>
      </c>
    </row>
    <row r="31" spans="1:32" ht="15" customHeight="1">
      <c r="A31" s="15">
        <f>ROW()</f>
        <v>31</v>
      </c>
      <c r="D31" s="13" t="s">
        <v>116</v>
      </c>
      <c r="E31" s="11">
        <v>0</v>
      </c>
      <c r="F31" s="11">
        <v>0</v>
      </c>
      <c r="G31" s="12">
        <v>0</v>
      </c>
      <c r="H31" s="11">
        <v>0</v>
      </c>
      <c r="I31" s="12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0" t="s">
        <v>63</v>
      </c>
    </row>
    <row r="32" spans="1:32" ht="15" customHeight="1">
      <c r="A32" s="15">
        <f>ROW()</f>
        <v>32</v>
      </c>
      <c r="C32" s="13" t="s">
        <v>115</v>
      </c>
      <c r="D32" s="13" t="s">
        <v>114</v>
      </c>
      <c r="E32" s="11">
        <v>0</v>
      </c>
      <c r="F32" s="11">
        <v>0</v>
      </c>
      <c r="G32" s="12">
        <v>0</v>
      </c>
      <c r="H32" s="11">
        <v>0</v>
      </c>
      <c r="I32" s="12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0" t="s">
        <v>63</v>
      </c>
    </row>
    <row r="33" spans="1:32" ht="15" customHeight="1">
      <c r="A33" s="15">
        <f>ROW()</f>
        <v>33</v>
      </c>
      <c r="C33" s="13" t="s">
        <v>113</v>
      </c>
      <c r="D33" s="13" t="s">
        <v>112</v>
      </c>
      <c r="E33" s="11">
        <v>0</v>
      </c>
      <c r="F33" s="11">
        <v>0</v>
      </c>
      <c r="G33" s="12">
        <v>0</v>
      </c>
      <c r="H33" s="11">
        <v>0</v>
      </c>
      <c r="I33" s="12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0" t="s">
        <v>63</v>
      </c>
    </row>
    <row r="34" spans="1:32" ht="15" customHeight="1">
      <c r="A34" s="15">
        <f>ROW()</f>
        <v>34</v>
      </c>
      <c r="C34" s="13" t="s">
        <v>111</v>
      </c>
      <c r="D34" s="13" t="s">
        <v>110</v>
      </c>
      <c r="E34" s="11">
        <v>0</v>
      </c>
      <c r="F34" s="11">
        <v>0</v>
      </c>
      <c r="G34" s="12">
        <v>0</v>
      </c>
      <c r="H34" s="11">
        <v>0</v>
      </c>
      <c r="I34" s="12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0" t="s">
        <v>63</v>
      </c>
    </row>
    <row r="35" spans="1:32" ht="15" customHeight="1">
      <c r="A35" s="15">
        <f>ROW()</f>
        <v>35</v>
      </c>
      <c r="C35" s="13" t="s">
        <v>109</v>
      </c>
      <c r="D35" s="13" t="s">
        <v>108</v>
      </c>
      <c r="E35" s="11">
        <v>0</v>
      </c>
      <c r="F35" s="11">
        <v>0</v>
      </c>
      <c r="G35" s="12">
        <v>0</v>
      </c>
      <c r="H35" s="11">
        <v>0</v>
      </c>
      <c r="I35" s="12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0" t="s">
        <v>63</v>
      </c>
    </row>
  </sheetData>
  <sheetProtection/>
  <mergeCells count="24">
    <mergeCell ref="AD3:AE4"/>
    <mergeCell ref="AD2:AE2"/>
    <mergeCell ref="H3:Y3"/>
    <mergeCell ref="H4:I4"/>
    <mergeCell ref="J4:K4"/>
    <mergeCell ref="A1:AE1"/>
    <mergeCell ref="AF1:AF4"/>
    <mergeCell ref="A2:E2"/>
    <mergeCell ref="A3:A5"/>
    <mergeCell ref="B3:B5"/>
    <mergeCell ref="C3:C5"/>
    <mergeCell ref="F3:G4"/>
    <mergeCell ref="F2:AC2"/>
    <mergeCell ref="T4:U4"/>
    <mergeCell ref="V4:W4"/>
    <mergeCell ref="D3:D5"/>
    <mergeCell ref="Z3:AA4"/>
    <mergeCell ref="AB3:AC4"/>
    <mergeCell ref="E3:E5"/>
    <mergeCell ref="L4:M4"/>
    <mergeCell ref="N4:O4"/>
    <mergeCell ref="P4:Q4"/>
    <mergeCell ref="R4:S4"/>
    <mergeCell ref="X4:Y4"/>
  </mergeCells>
  <printOptions gridLines="1" headings="1" horizontalCentered="1"/>
  <pageMargins left="0.8229166666666666" right="0.8229166666666666" top="0.8229166666666666" bottom="1.0208333333333333" header="0" footer="0"/>
  <pageSetup blackAndWhite="1" firstPageNumber="1" useFirstPageNumber="1" orientation="portrait" paperSize="9"/>
  <headerFooter alignWithMargins="0">
    <oddHeader>&amp;L&amp;10</oddHeader>
    <oddFooter>&amp;L&amp;10&amp;"宋体"&amp;R&amp;D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pane xSplit="4" ySplit="6" topLeftCell="E7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10" defaultRowHeight="15" customHeight="1"/>
  <cols>
    <col min="1" max="1" width="8.33203125" style="1" customWidth="1"/>
    <col min="2" max="3" width="13.33203125" style="2" customWidth="1"/>
    <col min="4" max="4" width="50.83203125" style="2" customWidth="1"/>
    <col min="5" max="5" width="14" style="3" customWidth="1"/>
    <col min="6" max="6" width="13.83203125" style="3" customWidth="1"/>
    <col min="7" max="9" width="14" style="3" customWidth="1"/>
    <col min="10" max="31" width="14" style="6" customWidth="1"/>
    <col min="32" max="32" width="15.5" style="5" hidden="1" customWidth="1"/>
  </cols>
  <sheetData>
    <row r="1" spans="1:32" s="7" customFormat="1" ht="37.5" customHeight="1">
      <c r="A1" s="34" t="s">
        <v>2</v>
      </c>
      <c r="B1" s="31">
        <f>""</f>
      </c>
      <c r="C1" s="31">
        <f>""</f>
      </c>
      <c r="D1" s="31">
        <f>""</f>
      </c>
      <c r="E1" s="31">
        <f>""</f>
      </c>
      <c r="F1" s="31">
        <f>""</f>
      </c>
      <c r="G1" s="31">
        <f>""</f>
      </c>
      <c r="H1" s="31">
        <f>""</f>
      </c>
      <c r="I1" s="31">
        <f>""</f>
      </c>
      <c r="J1" s="31">
        <f>""</f>
      </c>
      <c r="K1" s="31">
        <f>""</f>
      </c>
      <c r="L1" s="31">
        <f>""</f>
      </c>
      <c r="M1" s="31">
        <f>""</f>
      </c>
      <c r="N1" s="31">
        <f>""</f>
      </c>
      <c r="O1" s="31">
        <f>""</f>
      </c>
      <c r="P1" s="31">
        <f>""</f>
      </c>
      <c r="Q1" s="31">
        <f>""</f>
      </c>
      <c r="R1" s="31">
        <f>""</f>
      </c>
      <c r="S1" s="31">
        <f>""</f>
      </c>
      <c r="T1" s="31">
        <f>""</f>
      </c>
      <c r="U1" s="31">
        <f>""</f>
      </c>
      <c r="V1" s="31">
        <f>""</f>
      </c>
      <c r="W1" s="31">
        <f>""</f>
      </c>
      <c r="X1" s="31">
        <f>""</f>
      </c>
      <c r="Y1" s="31">
        <f>""</f>
      </c>
      <c r="Z1" s="31">
        <f>""</f>
      </c>
      <c r="AA1" s="35">
        <f>""</f>
      </c>
      <c r="AB1" s="31">
        <f>""</f>
      </c>
      <c r="AC1" s="31">
        <f>""</f>
      </c>
      <c r="AD1" s="31">
        <f>""</f>
      </c>
      <c r="AE1" s="31">
        <f>""</f>
      </c>
      <c r="AF1" s="31" t="s">
        <v>12</v>
      </c>
    </row>
    <row r="2" spans="1:32" s="7" customFormat="1" ht="15" customHeight="1">
      <c r="A2" s="33" t="s">
        <v>13</v>
      </c>
      <c r="B2" s="31">
        <f>""</f>
      </c>
      <c r="C2" s="31" t="s">
        <v>14</v>
      </c>
      <c r="D2" s="31" t="s">
        <v>15</v>
      </c>
      <c r="E2" s="31">
        <f>""</f>
      </c>
      <c r="F2" s="33" t="s">
        <v>16</v>
      </c>
      <c r="G2" s="31">
        <f>""</f>
      </c>
      <c r="H2" s="31" t="s">
        <v>10</v>
      </c>
      <c r="I2" s="31">
        <f>""</f>
      </c>
      <c r="J2" s="31">
        <f>""</f>
      </c>
      <c r="K2" s="31">
        <f>""</f>
      </c>
      <c r="L2" s="31">
        <f>""</f>
      </c>
      <c r="M2" s="31">
        <f>""</f>
      </c>
      <c r="N2" s="31">
        <f>""</f>
      </c>
      <c r="O2" s="31">
        <f>""</f>
      </c>
      <c r="P2" s="31">
        <f>""</f>
      </c>
      <c r="Q2" s="31">
        <f>""</f>
      </c>
      <c r="R2" s="31">
        <f>""</f>
      </c>
      <c r="S2" s="31">
        <f>""</f>
      </c>
      <c r="T2" s="31">
        <f>""</f>
      </c>
      <c r="U2" s="31">
        <f>""</f>
      </c>
      <c r="V2" s="31">
        <f>""</f>
      </c>
      <c r="W2" s="31">
        <f>""</f>
      </c>
      <c r="X2" s="31">
        <f>""</f>
      </c>
      <c r="Y2" s="31">
        <f>""</f>
      </c>
      <c r="Z2" s="31">
        <f>""</f>
      </c>
      <c r="AA2" s="31">
        <f>""</f>
      </c>
      <c r="AB2" s="32" t="s">
        <v>18</v>
      </c>
      <c r="AC2" s="31">
        <f>""</f>
      </c>
      <c r="AD2" s="32" t="s">
        <v>18</v>
      </c>
      <c r="AE2" s="31" t="s">
        <v>20</v>
      </c>
      <c r="AF2" s="31">
        <f>""</f>
      </c>
    </row>
    <row r="3" spans="1:32" s="7" customFormat="1" ht="15" customHeight="1">
      <c r="A3" s="31" t="s">
        <v>21</v>
      </c>
      <c r="B3" s="31" t="s">
        <v>22</v>
      </c>
      <c r="C3" s="31" t="s">
        <v>26</v>
      </c>
      <c r="D3" s="31" t="s">
        <v>23</v>
      </c>
      <c r="E3" s="31" t="s">
        <v>27</v>
      </c>
      <c r="F3" s="31" t="s">
        <v>3</v>
      </c>
      <c r="G3" s="31">
        <f>""</f>
      </c>
      <c r="H3" s="31" t="s">
        <v>28</v>
      </c>
      <c r="I3" s="31">
        <f>""</f>
      </c>
      <c r="J3" s="31">
        <f>""</f>
      </c>
      <c r="K3" s="31">
        <f>""</f>
      </c>
      <c r="L3" s="31">
        <f>""</f>
      </c>
      <c r="M3" s="31">
        <f>""</f>
      </c>
      <c r="N3" s="31">
        <f>""</f>
      </c>
      <c r="O3" s="31">
        <f>""</f>
      </c>
      <c r="P3" s="31">
        <f>""</f>
      </c>
      <c r="Q3" s="31">
        <f>""</f>
      </c>
      <c r="R3" s="31">
        <f>""</f>
      </c>
      <c r="S3" s="31">
        <f>""</f>
      </c>
      <c r="T3" s="31">
        <f>""</f>
      </c>
      <c r="U3" s="31">
        <f>""</f>
      </c>
      <c r="V3" s="31">
        <f>""</f>
      </c>
      <c r="W3" s="31">
        <f>""</f>
      </c>
      <c r="X3" s="31">
        <f>""</f>
      </c>
      <c r="Y3" s="31">
        <f>""</f>
      </c>
      <c r="Z3" s="31" t="s">
        <v>32</v>
      </c>
      <c r="AA3" s="31">
        <f>""</f>
      </c>
      <c r="AB3" s="31" t="s">
        <v>29</v>
      </c>
      <c r="AC3" s="31">
        <f>""</f>
      </c>
      <c r="AD3" s="31" t="s">
        <v>1</v>
      </c>
      <c r="AE3" s="31" t="s">
        <v>1</v>
      </c>
      <c r="AF3" s="31">
        <f>""</f>
      </c>
    </row>
    <row r="4" spans="1:32" s="7" customFormat="1" ht="30" customHeight="1">
      <c r="A4" s="31" t="s">
        <v>33</v>
      </c>
      <c r="B4" s="31" t="s">
        <v>35</v>
      </c>
      <c r="C4" s="31" t="s">
        <v>34</v>
      </c>
      <c r="D4" s="31" t="s">
        <v>11</v>
      </c>
      <c r="E4" s="31">
        <f>""</f>
      </c>
      <c r="F4" s="31" t="s">
        <v>9</v>
      </c>
      <c r="G4" s="31">
        <f>""</f>
      </c>
      <c r="H4" s="31" t="s">
        <v>36</v>
      </c>
      <c r="I4" s="31">
        <f>""</f>
      </c>
      <c r="J4" s="31" t="s">
        <v>24</v>
      </c>
      <c r="K4" s="31">
        <f>""</f>
      </c>
      <c r="L4" s="31" t="s">
        <v>37</v>
      </c>
      <c r="M4" s="31">
        <f>""</f>
      </c>
      <c r="N4" s="31" t="s">
        <v>5</v>
      </c>
      <c r="O4" s="31">
        <f>""</f>
      </c>
      <c r="P4" s="31" t="s">
        <v>38</v>
      </c>
      <c r="Q4" s="31">
        <f>""</f>
      </c>
      <c r="R4" s="31" t="s">
        <v>30</v>
      </c>
      <c r="S4" s="31">
        <f>""</f>
      </c>
      <c r="T4" s="31" t="s">
        <v>39</v>
      </c>
      <c r="U4" s="31">
        <f>""</f>
      </c>
      <c r="V4" s="31" t="s">
        <v>7</v>
      </c>
      <c r="W4" s="31">
        <f>""</f>
      </c>
      <c r="X4" s="31" t="s">
        <v>41</v>
      </c>
      <c r="Y4" s="31">
        <f>""</f>
      </c>
      <c r="Z4" s="31" t="s">
        <v>17</v>
      </c>
      <c r="AA4" s="31">
        <f>""</f>
      </c>
      <c r="AB4" s="31">
        <f>""</f>
      </c>
      <c r="AC4" s="31">
        <f>""</f>
      </c>
      <c r="AD4" s="31">
        <f>""</f>
      </c>
      <c r="AE4" s="31" t="s">
        <v>42</v>
      </c>
      <c r="AF4" s="31">
        <f>""</f>
      </c>
    </row>
    <row r="5" spans="1:32" s="7" customFormat="1" ht="15" customHeight="1">
      <c r="A5" s="31" t="s">
        <v>33</v>
      </c>
      <c r="B5" s="31">
        <f>""</f>
      </c>
      <c r="C5" s="31">
        <f>""</f>
      </c>
      <c r="D5" s="31">
        <f>""</f>
      </c>
      <c r="E5" s="31">
        <f>""</f>
      </c>
      <c r="F5" s="8" t="s">
        <v>43</v>
      </c>
      <c r="G5" s="8" t="s">
        <v>0</v>
      </c>
      <c r="H5" s="8" t="s">
        <v>43</v>
      </c>
      <c r="I5" s="8" t="s">
        <v>0</v>
      </c>
      <c r="J5" s="8" t="s">
        <v>43</v>
      </c>
      <c r="K5" s="8" t="s">
        <v>0</v>
      </c>
      <c r="L5" s="8" t="s">
        <v>43</v>
      </c>
      <c r="M5" s="8" t="s">
        <v>0</v>
      </c>
      <c r="N5" s="8" t="s">
        <v>43</v>
      </c>
      <c r="O5" s="8" t="s">
        <v>0</v>
      </c>
      <c r="P5" s="8" t="s">
        <v>43</v>
      </c>
      <c r="Q5" s="8" t="s">
        <v>0</v>
      </c>
      <c r="R5" s="8" t="s">
        <v>43</v>
      </c>
      <c r="S5" s="8" t="s">
        <v>0</v>
      </c>
      <c r="T5" s="8" t="s">
        <v>43</v>
      </c>
      <c r="U5" s="8" t="s">
        <v>0</v>
      </c>
      <c r="V5" s="8" t="s">
        <v>43</v>
      </c>
      <c r="W5" s="8" t="s">
        <v>0</v>
      </c>
      <c r="X5" s="8" t="s">
        <v>43</v>
      </c>
      <c r="Y5" s="8" t="s">
        <v>0</v>
      </c>
      <c r="Z5" s="8" t="s">
        <v>43</v>
      </c>
      <c r="AA5" s="8" t="s">
        <v>0</v>
      </c>
      <c r="AB5" s="8" t="s">
        <v>43</v>
      </c>
      <c r="AC5" s="8" t="s">
        <v>0</v>
      </c>
      <c r="AD5" s="8" t="s">
        <v>43</v>
      </c>
      <c r="AE5" s="8" t="s">
        <v>0</v>
      </c>
      <c r="AF5" s="8">
        <f>""</f>
      </c>
    </row>
    <row r="6" spans="1:32" s="7" customFormat="1" ht="15" customHeight="1">
      <c r="A6" s="8" t="s">
        <v>33</v>
      </c>
      <c r="B6" s="8" t="s">
        <v>35</v>
      </c>
      <c r="C6" s="8" t="s">
        <v>34</v>
      </c>
      <c r="D6" s="8" t="s">
        <v>11</v>
      </c>
      <c r="E6" s="8" t="s">
        <v>9</v>
      </c>
      <c r="F6" s="8" t="s">
        <v>45</v>
      </c>
      <c r="G6" s="8" t="s">
        <v>44</v>
      </c>
      <c r="H6" s="8" t="s">
        <v>25</v>
      </c>
      <c r="I6" s="8" t="s">
        <v>46</v>
      </c>
      <c r="J6" s="8" t="s">
        <v>48</v>
      </c>
      <c r="K6" s="8" t="s">
        <v>47</v>
      </c>
      <c r="L6" s="8" t="s">
        <v>6</v>
      </c>
      <c r="M6" s="8" t="s">
        <v>49</v>
      </c>
      <c r="N6" s="8" t="s">
        <v>51</v>
      </c>
      <c r="O6" s="8" t="s">
        <v>50</v>
      </c>
      <c r="P6" s="8" t="s">
        <v>31</v>
      </c>
      <c r="Q6" s="8" t="s">
        <v>42</v>
      </c>
      <c r="R6" s="8" t="s">
        <v>53</v>
      </c>
      <c r="S6" s="8" t="s">
        <v>52</v>
      </c>
      <c r="T6" s="8" t="s">
        <v>8</v>
      </c>
      <c r="U6" s="8" t="s">
        <v>54</v>
      </c>
      <c r="V6" s="8" t="s">
        <v>56</v>
      </c>
      <c r="W6" s="8" t="s">
        <v>55</v>
      </c>
      <c r="X6" s="8" t="s">
        <v>19</v>
      </c>
      <c r="Y6" s="8" t="s">
        <v>57</v>
      </c>
      <c r="Z6" s="8" t="s">
        <v>58</v>
      </c>
      <c r="AA6" s="8" t="s">
        <v>60</v>
      </c>
      <c r="AB6" s="8" t="s">
        <v>4</v>
      </c>
      <c r="AC6" s="8" t="s">
        <v>59</v>
      </c>
      <c r="AD6" s="8" t="s">
        <v>61</v>
      </c>
      <c r="AE6" s="8" t="s">
        <v>62</v>
      </c>
      <c r="AF6" s="8" t="s">
        <v>40</v>
      </c>
    </row>
    <row r="7" spans="1:32" ht="15" customHeight="1">
      <c r="A7" s="1">
        <f>ROW()</f>
        <v>7</v>
      </c>
      <c r="D7" s="2" t="s">
        <v>3</v>
      </c>
      <c r="E7" s="3">
        <v>0</v>
      </c>
      <c r="F7" s="3">
        <v>156</v>
      </c>
      <c r="G7" s="3">
        <v>156</v>
      </c>
      <c r="H7" s="3">
        <v>156</v>
      </c>
      <c r="I7" s="3">
        <v>156</v>
      </c>
      <c r="J7" s="4">
        <v>0</v>
      </c>
      <c r="K7" s="4">
        <v>0</v>
      </c>
      <c r="L7" s="4">
        <v>156</v>
      </c>
      <c r="M7" s="4">
        <v>156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5" t="s">
        <v>63</v>
      </c>
    </row>
    <row r="8" spans="1:32" ht="15" customHeight="1">
      <c r="A8" s="1">
        <f>ROW()</f>
        <v>8</v>
      </c>
      <c r="D8" s="2" t="s">
        <v>64</v>
      </c>
      <c r="E8" s="3">
        <v>0</v>
      </c>
      <c r="F8" s="3">
        <v>155.52</v>
      </c>
      <c r="G8" s="3">
        <v>155.52</v>
      </c>
      <c r="H8" s="3">
        <v>155.52</v>
      </c>
      <c r="I8" s="3">
        <v>155.52</v>
      </c>
      <c r="J8" s="4">
        <v>0</v>
      </c>
      <c r="K8" s="4">
        <v>0</v>
      </c>
      <c r="L8" s="4">
        <v>155.52</v>
      </c>
      <c r="M8" s="4">
        <v>155.52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5" t="s">
        <v>63</v>
      </c>
    </row>
    <row r="9" spans="1:32" ht="15" customHeight="1">
      <c r="A9" s="1">
        <f>ROW()</f>
        <v>9</v>
      </c>
      <c r="B9" s="2" t="s">
        <v>65</v>
      </c>
      <c r="C9" s="2" t="s">
        <v>66</v>
      </c>
      <c r="D9" s="2" t="s">
        <v>67</v>
      </c>
      <c r="E9" s="3">
        <v>0</v>
      </c>
      <c r="F9" s="3">
        <v>3.5</v>
      </c>
      <c r="G9" s="3">
        <v>3.5</v>
      </c>
      <c r="H9" s="3">
        <v>3.5</v>
      </c>
      <c r="I9" s="3">
        <v>3.5</v>
      </c>
      <c r="L9" s="6">
        <v>3.5</v>
      </c>
      <c r="M9" s="6">
        <v>3.5</v>
      </c>
      <c r="AF9" s="5" t="s">
        <v>63</v>
      </c>
    </row>
    <row r="10" spans="1:32" ht="15" customHeight="1">
      <c r="A10" s="1">
        <f>ROW()</f>
        <v>10</v>
      </c>
      <c r="D10" s="2" t="s">
        <v>68</v>
      </c>
      <c r="E10" s="3">
        <v>0</v>
      </c>
      <c r="F10" s="3">
        <v>6.12</v>
      </c>
      <c r="G10" s="3">
        <v>6.12</v>
      </c>
      <c r="H10" s="3">
        <v>6.12</v>
      </c>
      <c r="I10" s="3">
        <v>6.12</v>
      </c>
      <c r="J10" s="4">
        <v>0</v>
      </c>
      <c r="K10" s="4">
        <v>0</v>
      </c>
      <c r="L10" s="4">
        <v>6.12</v>
      </c>
      <c r="M10" s="4">
        <v>6.12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5" t="s">
        <v>63</v>
      </c>
    </row>
    <row r="11" spans="1:32" ht="15" customHeight="1">
      <c r="A11" s="1">
        <f>ROW()</f>
        <v>11</v>
      </c>
      <c r="B11" s="2" t="s">
        <v>65</v>
      </c>
      <c r="C11" s="2" t="s">
        <v>69</v>
      </c>
      <c r="D11" s="2" t="s">
        <v>70</v>
      </c>
      <c r="E11" s="3">
        <v>0</v>
      </c>
      <c r="F11" s="3">
        <v>5.92</v>
      </c>
      <c r="G11" s="3">
        <v>5.92</v>
      </c>
      <c r="H11" s="3">
        <v>5.92</v>
      </c>
      <c r="I11" s="3">
        <v>5.92</v>
      </c>
      <c r="L11" s="6">
        <v>5.92</v>
      </c>
      <c r="M11" s="6">
        <v>5.92</v>
      </c>
      <c r="AF11" s="5" t="s">
        <v>63</v>
      </c>
    </row>
    <row r="12" spans="1:32" ht="15" customHeight="1">
      <c r="A12" s="1">
        <f>ROW()</f>
        <v>12</v>
      </c>
      <c r="B12" s="2" t="s">
        <v>65</v>
      </c>
      <c r="C12" s="2" t="s">
        <v>69</v>
      </c>
      <c r="D12" s="2" t="s">
        <v>71</v>
      </c>
      <c r="E12" s="3">
        <v>0</v>
      </c>
      <c r="F12" s="3">
        <v>0.12</v>
      </c>
      <c r="G12" s="3">
        <v>0.12</v>
      </c>
      <c r="H12" s="3">
        <v>0.12</v>
      </c>
      <c r="I12" s="3">
        <v>0.12</v>
      </c>
      <c r="L12" s="6">
        <v>0.12</v>
      </c>
      <c r="M12" s="6">
        <v>0.12</v>
      </c>
      <c r="AF12" s="5" t="s">
        <v>63</v>
      </c>
    </row>
    <row r="13" spans="1:32" ht="15" customHeight="1">
      <c r="A13" s="1">
        <f>ROW()</f>
        <v>13</v>
      </c>
      <c r="C13" s="2" t="s">
        <v>72</v>
      </c>
      <c r="D13" s="2" t="s">
        <v>73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 t="s">
        <v>63</v>
      </c>
    </row>
    <row r="14" spans="1:32" ht="15" customHeight="1">
      <c r="A14" s="1">
        <f>ROW()</f>
        <v>14</v>
      </c>
      <c r="B14" s="2" t="s">
        <v>65</v>
      </c>
      <c r="C14" s="2" t="s">
        <v>69</v>
      </c>
      <c r="D14" s="2" t="s">
        <v>74</v>
      </c>
      <c r="E14" s="3">
        <v>0</v>
      </c>
      <c r="F14" s="3">
        <v>0.08</v>
      </c>
      <c r="G14" s="3">
        <v>0.08</v>
      </c>
      <c r="H14" s="3">
        <v>0.08</v>
      </c>
      <c r="I14" s="3">
        <v>0.08</v>
      </c>
      <c r="L14" s="6">
        <v>0.08</v>
      </c>
      <c r="M14" s="6">
        <v>0.08</v>
      </c>
      <c r="AF14" s="5" t="s">
        <v>63</v>
      </c>
    </row>
    <row r="15" spans="1:32" ht="15" customHeight="1">
      <c r="A15" s="1">
        <f>ROW()</f>
        <v>15</v>
      </c>
      <c r="B15" s="2" t="s">
        <v>65</v>
      </c>
      <c r="C15" s="2" t="s">
        <v>75</v>
      </c>
      <c r="D15" s="2" t="s">
        <v>76</v>
      </c>
      <c r="E15" s="3">
        <v>0</v>
      </c>
      <c r="F15" s="3">
        <v>0.29</v>
      </c>
      <c r="G15" s="3">
        <v>0.29</v>
      </c>
      <c r="H15" s="3">
        <v>0.29</v>
      </c>
      <c r="I15" s="3">
        <v>0.29</v>
      </c>
      <c r="L15" s="6">
        <v>0.29</v>
      </c>
      <c r="M15" s="6">
        <v>0.29</v>
      </c>
      <c r="AF15" s="5" t="s">
        <v>63</v>
      </c>
    </row>
    <row r="16" spans="1:32" ht="15" customHeight="1">
      <c r="A16" s="1">
        <f>ROW()</f>
        <v>16</v>
      </c>
      <c r="B16" s="2" t="s">
        <v>65</v>
      </c>
      <c r="C16" s="2" t="s">
        <v>77</v>
      </c>
      <c r="D16" s="2" t="s">
        <v>78</v>
      </c>
      <c r="E16" s="3">
        <v>0</v>
      </c>
      <c r="F16" s="3">
        <v>1</v>
      </c>
      <c r="G16" s="3">
        <v>1</v>
      </c>
      <c r="H16" s="3">
        <v>1</v>
      </c>
      <c r="I16" s="3">
        <v>1</v>
      </c>
      <c r="J16" s="4"/>
      <c r="K16" s="4"/>
      <c r="L16" s="4">
        <v>1</v>
      </c>
      <c r="M16" s="4">
        <v>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 t="s">
        <v>63</v>
      </c>
    </row>
    <row r="17" spans="1:32" ht="15" customHeight="1">
      <c r="A17" s="1">
        <f>ROW()</f>
        <v>17</v>
      </c>
      <c r="D17" s="2" t="s">
        <v>79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5" t="s">
        <v>63</v>
      </c>
    </row>
    <row r="18" spans="1:32" ht="15" customHeight="1">
      <c r="A18" s="1">
        <f>ROW()</f>
        <v>18</v>
      </c>
      <c r="B18" s="2" t="s">
        <v>65</v>
      </c>
      <c r="C18" s="2" t="s">
        <v>80</v>
      </c>
      <c r="D18" s="2" t="s">
        <v>81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AF18" s="5" t="s">
        <v>63</v>
      </c>
    </row>
    <row r="19" spans="1:32" ht="15" customHeight="1">
      <c r="A19" s="1">
        <f>ROW()</f>
        <v>19</v>
      </c>
      <c r="B19" s="2" t="s">
        <v>65</v>
      </c>
      <c r="C19" s="2" t="s">
        <v>80</v>
      </c>
      <c r="D19" s="2" t="s">
        <v>82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AF19" s="5" t="s">
        <v>63</v>
      </c>
    </row>
    <row r="20" spans="1:32" ht="15" customHeight="1">
      <c r="A20" s="1">
        <f>ROW()</f>
        <v>20</v>
      </c>
      <c r="D20" s="2" t="s">
        <v>83</v>
      </c>
      <c r="E20" s="3">
        <v>0</v>
      </c>
      <c r="F20" s="3">
        <v>144.61</v>
      </c>
      <c r="G20" s="3">
        <v>144.61</v>
      </c>
      <c r="H20" s="3">
        <v>144.61</v>
      </c>
      <c r="I20" s="3">
        <v>144.61</v>
      </c>
      <c r="J20" s="6">
        <v>0</v>
      </c>
      <c r="K20" s="6">
        <v>0</v>
      </c>
      <c r="L20" s="6">
        <v>144.61</v>
      </c>
      <c r="M20" s="6">
        <v>144.61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5" t="s">
        <v>63</v>
      </c>
    </row>
    <row r="21" spans="1:32" ht="15" customHeight="1">
      <c r="A21" s="1">
        <f>ROW()</f>
        <v>21</v>
      </c>
      <c r="B21" s="2" t="s">
        <v>65</v>
      </c>
      <c r="C21" s="2" t="s">
        <v>84</v>
      </c>
      <c r="D21" s="2" t="s">
        <v>85</v>
      </c>
      <c r="E21" s="3">
        <v>0</v>
      </c>
      <c r="F21" s="3">
        <v>143</v>
      </c>
      <c r="G21" s="3">
        <v>143</v>
      </c>
      <c r="H21" s="3">
        <v>143</v>
      </c>
      <c r="I21" s="3">
        <v>143</v>
      </c>
      <c r="J21" s="4"/>
      <c r="K21" s="4"/>
      <c r="L21" s="4">
        <v>143</v>
      </c>
      <c r="M21" s="4">
        <v>143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5" t="s">
        <v>63</v>
      </c>
    </row>
    <row r="22" spans="1:32" ht="15" customHeight="1">
      <c r="A22" s="1">
        <f>ROW()</f>
        <v>22</v>
      </c>
      <c r="C22" s="2" t="s">
        <v>84</v>
      </c>
      <c r="D22" s="2" t="s">
        <v>86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AF22" s="5" t="s">
        <v>63</v>
      </c>
    </row>
    <row r="23" spans="1:32" ht="15" customHeight="1">
      <c r="A23" s="1">
        <f>ROW()</f>
        <v>23</v>
      </c>
      <c r="B23" s="2" t="s">
        <v>65</v>
      </c>
      <c r="C23" s="2" t="s">
        <v>84</v>
      </c>
      <c r="D23" s="2" t="s">
        <v>87</v>
      </c>
      <c r="E23" s="3">
        <v>0</v>
      </c>
      <c r="F23" s="3">
        <v>1.61</v>
      </c>
      <c r="G23" s="3">
        <v>1.61</v>
      </c>
      <c r="H23" s="3">
        <v>1.61</v>
      </c>
      <c r="I23" s="3">
        <v>1.61</v>
      </c>
      <c r="L23" s="6">
        <v>1.61</v>
      </c>
      <c r="M23" s="6">
        <v>1.61</v>
      </c>
      <c r="AF23" s="5" t="s">
        <v>63</v>
      </c>
    </row>
    <row r="24" spans="1:32" ht="15" customHeight="1">
      <c r="A24" s="1">
        <f>ROW()</f>
        <v>24</v>
      </c>
      <c r="D24" s="2" t="s">
        <v>88</v>
      </c>
      <c r="E24" s="3">
        <v>0</v>
      </c>
      <c r="F24" s="3">
        <v>0.48</v>
      </c>
      <c r="G24" s="3">
        <v>0.48</v>
      </c>
      <c r="H24" s="3">
        <v>0.48</v>
      </c>
      <c r="I24" s="3">
        <v>0.48</v>
      </c>
      <c r="J24" s="6">
        <v>0</v>
      </c>
      <c r="K24" s="6">
        <v>0</v>
      </c>
      <c r="L24" s="6">
        <v>0.48</v>
      </c>
      <c r="M24" s="6">
        <v>0.48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5" t="s">
        <v>63</v>
      </c>
    </row>
    <row r="25" spans="1:32" ht="15" customHeight="1">
      <c r="A25" s="1">
        <f>ROW()</f>
        <v>25</v>
      </c>
      <c r="C25" s="2" t="s">
        <v>89</v>
      </c>
      <c r="D25" s="2" t="s">
        <v>90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AF25" s="5" t="s">
        <v>63</v>
      </c>
    </row>
    <row r="26" spans="1:32" ht="15" customHeight="1">
      <c r="A26" s="1">
        <f>ROW()</f>
        <v>26</v>
      </c>
      <c r="C26" s="2" t="s">
        <v>91</v>
      </c>
      <c r="D26" s="2" t="s">
        <v>92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AF26" s="5" t="s">
        <v>63</v>
      </c>
    </row>
    <row r="27" spans="1:32" ht="15" customHeight="1">
      <c r="A27" s="1">
        <f>ROW()</f>
        <v>27</v>
      </c>
      <c r="D27" s="2" t="s">
        <v>93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5" t="s">
        <v>63</v>
      </c>
    </row>
    <row r="28" spans="1:32" ht="15" customHeight="1">
      <c r="A28" s="1">
        <f>ROW()</f>
        <v>28</v>
      </c>
      <c r="B28" s="2" t="s">
        <v>65</v>
      </c>
      <c r="C28" s="2" t="s">
        <v>77</v>
      </c>
      <c r="D28" s="2" t="s">
        <v>94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AF28" s="5" t="s">
        <v>63</v>
      </c>
    </row>
    <row r="29" spans="1:32" ht="15" customHeight="1">
      <c r="A29" s="1">
        <f>ROW()</f>
        <v>29</v>
      </c>
      <c r="B29" s="2" t="s">
        <v>65</v>
      </c>
      <c r="C29" s="2" t="s">
        <v>77</v>
      </c>
      <c r="D29" s="2" t="s">
        <v>95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AF29" s="5" t="s">
        <v>63</v>
      </c>
    </row>
    <row r="30" spans="1:32" ht="15" customHeight="1">
      <c r="A30" s="1">
        <f>ROW()</f>
        <v>30</v>
      </c>
      <c r="C30" s="2" t="s">
        <v>96</v>
      </c>
      <c r="D30" s="2" t="s">
        <v>97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AF30" s="5" t="s">
        <v>63</v>
      </c>
    </row>
    <row r="31" spans="1:32" ht="15" customHeight="1">
      <c r="A31" s="1">
        <f>ROW()</f>
        <v>31</v>
      </c>
      <c r="D31" s="2" t="s">
        <v>98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5" t="s">
        <v>63</v>
      </c>
    </row>
    <row r="32" spans="1:32" ht="15" customHeight="1">
      <c r="A32" s="1">
        <f>ROW()</f>
        <v>32</v>
      </c>
      <c r="C32" s="2" t="s">
        <v>99</v>
      </c>
      <c r="D32" s="2" t="s">
        <v>100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AF32" s="5" t="s">
        <v>63</v>
      </c>
    </row>
    <row r="33" spans="1:32" ht="15" customHeight="1">
      <c r="A33" s="1">
        <f>ROW()</f>
        <v>33</v>
      </c>
      <c r="C33" s="2" t="s">
        <v>99</v>
      </c>
      <c r="D33" s="2" t="s">
        <v>101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AF33" s="5" t="s">
        <v>63</v>
      </c>
    </row>
    <row r="34" spans="1:32" ht="15" customHeight="1">
      <c r="A34" s="1">
        <f>ROW()</f>
        <v>34</v>
      </c>
      <c r="C34" s="2" t="s">
        <v>99</v>
      </c>
      <c r="D34" s="2" t="s">
        <v>102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AF34" s="5" t="s">
        <v>63</v>
      </c>
    </row>
    <row r="35" spans="1:32" ht="15" customHeight="1">
      <c r="A35" s="1">
        <f>ROW()</f>
        <v>35</v>
      </c>
      <c r="D35" s="2" t="s">
        <v>103</v>
      </c>
      <c r="E35" s="3">
        <v>0</v>
      </c>
      <c r="F35" s="3">
        <v>0.48</v>
      </c>
      <c r="G35" s="3">
        <v>0.48</v>
      </c>
      <c r="H35" s="3">
        <v>0.48</v>
      </c>
      <c r="I35" s="3">
        <v>0.48</v>
      </c>
      <c r="J35" s="6">
        <v>0</v>
      </c>
      <c r="K35" s="6">
        <v>0</v>
      </c>
      <c r="L35" s="6">
        <v>0.48</v>
      </c>
      <c r="M35" s="6">
        <v>0.48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5" t="s">
        <v>63</v>
      </c>
    </row>
    <row r="36" spans="1:32" ht="15" customHeight="1">
      <c r="A36" s="1">
        <f>ROW()</f>
        <v>36</v>
      </c>
      <c r="B36" s="2" t="s">
        <v>65</v>
      </c>
      <c r="C36" s="2" t="s">
        <v>104</v>
      </c>
      <c r="D36" s="2" t="s">
        <v>105</v>
      </c>
      <c r="E36" s="3">
        <v>0</v>
      </c>
      <c r="F36" s="3">
        <v>0.48</v>
      </c>
      <c r="G36" s="3">
        <v>0.48</v>
      </c>
      <c r="H36" s="3">
        <v>0.48</v>
      </c>
      <c r="I36" s="3">
        <v>0.48</v>
      </c>
      <c r="L36" s="6">
        <v>0.48</v>
      </c>
      <c r="M36" s="6">
        <v>0.48</v>
      </c>
      <c r="AF36" s="5" t="s">
        <v>63</v>
      </c>
    </row>
    <row r="37" spans="1:32" ht="15" customHeight="1">
      <c r="A37" s="1">
        <f>ROW()</f>
        <v>37</v>
      </c>
      <c r="B37" s="2" t="s">
        <v>65</v>
      </c>
      <c r="C37" s="2" t="s">
        <v>106</v>
      </c>
      <c r="D37" s="2" t="s">
        <v>107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AF37" s="5" t="s">
        <v>63</v>
      </c>
    </row>
  </sheetData>
  <sheetProtection/>
  <mergeCells count="24">
    <mergeCell ref="D3:D5"/>
    <mergeCell ref="F3:G4"/>
    <mergeCell ref="H3:Y3"/>
    <mergeCell ref="Z3:AA4"/>
    <mergeCell ref="P4:Q4"/>
    <mergeCell ref="R4:S4"/>
    <mergeCell ref="T4:U4"/>
    <mergeCell ref="V4:W4"/>
    <mergeCell ref="A1:AE1"/>
    <mergeCell ref="AF1:AF4"/>
    <mergeCell ref="A2:E2"/>
    <mergeCell ref="A3:A5"/>
    <mergeCell ref="B3:B5"/>
    <mergeCell ref="C3:C5"/>
    <mergeCell ref="X4:Y4"/>
    <mergeCell ref="AD3:AE4"/>
    <mergeCell ref="AD2:AE2"/>
    <mergeCell ref="F2:AC2"/>
    <mergeCell ref="AB3:AC4"/>
    <mergeCell ref="E3:E5"/>
    <mergeCell ref="H4:I4"/>
    <mergeCell ref="J4:K4"/>
    <mergeCell ref="L4:M4"/>
    <mergeCell ref="N4:O4"/>
  </mergeCells>
  <printOptions gridLines="1" horizontalCentered="1"/>
  <pageMargins left="0.8229166666666666" right="0.8229166666666666" top="0.8229166666666666" bottom="1.0208333333333333" header="0" footer="0"/>
  <pageSetup blackAndWhite="1" firstPageNumber="1" useFirstPageNumber="1" orientation="landscape" paperSize="9"/>
  <headerFooter alignWithMargins="0">
    <oddHeader>&amp;L&amp;10</oddHeader>
    <oddFooter>&amp;L&amp;10&amp;"宋体"&amp;R&amp;D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pane xSplit="4" ySplit="5" topLeftCell="E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10" defaultRowHeight="15" customHeight="1"/>
  <cols>
    <col min="1" max="1" width="16.5" style="22" customWidth="1"/>
    <col min="2" max="2" width="35.83203125" style="21" customWidth="1"/>
    <col min="3" max="10" width="16.5" style="11" customWidth="1"/>
    <col min="11" max="12" width="16.5" style="12" customWidth="1"/>
    <col min="13" max="13" width="16.5" style="11" customWidth="1"/>
    <col min="14" max="14" width="16.5" style="12" customWidth="1"/>
    <col min="15" max="15" width="16.5" style="11" customWidth="1"/>
    <col min="16" max="16" width="10" style="9" hidden="1" customWidth="1"/>
    <col min="17" max="16384" width="10" style="9" customWidth="1"/>
  </cols>
  <sheetData>
    <row r="1" spans="1:16" s="16" customFormat="1" ht="37.5" customHeight="1">
      <c r="A1" s="29" t="s">
        <v>221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7">
        <f>""</f>
      </c>
      <c r="I1" s="27">
        <f>""</f>
      </c>
      <c r="J1" s="27">
        <f>""</f>
      </c>
      <c r="K1" s="27">
        <f>""</f>
      </c>
      <c r="L1" s="27">
        <f>""</f>
      </c>
      <c r="M1" s="27">
        <f>""</f>
      </c>
      <c r="N1" s="27">
        <f>""</f>
      </c>
      <c r="O1" s="27">
        <f>""</f>
      </c>
      <c r="P1" s="17">
        <f>""</f>
      </c>
    </row>
    <row r="2" spans="1:16" s="16" customFormat="1" ht="15" customHeight="1">
      <c r="A2" s="30" t="s">
        <v>13</v>
      </c>
      <c r="B2" s="27">
        <f>""</f>
      </c>
      <c r="C2" s="27">
        <f>""</f>
      </c>
      <c r="D2" s="27">
        <f>""</f>
      </c>
      <c r="E2" s="27">
        <f>""</f>
      </c>
      <c r="F2" s="26" t="s">
        <v>16</v>
      </c>
      <c r="G2" s="27">
        <f>""</f>
      </c>
      <c r="H2" s="26">
        <f>""</f>
      </c>
      <c r="I2" s="27">
        <f>""</f>
      </c>
      <c r="J2" s="27">
        <f>""</f>
      </c>
      <c r="K2" s="27">
        <f>""</f>
      </c>
      <c r="L2" s="27">
        <f>""</f>
      </c>
      <c r="M2" s="27">
        <f>""</f>
      </c>
      <c r="N2" s="28" t="s">
        <v>18</v>
      </c>
      <c r="O2" s="28">
        <f>""</f>
      </c>
      <c r="P2" s="17">
        <f>""</f>
      </c>
    </row>
    <row r="3" spans="1:16" s="16" customFormat="1" ht="15" customHeight="1">
      <c r="A3" s="27" t="s">
        <v>21</v>
      </c>
      <c r="B3" s="27" t="s">
        <v>220</v>
      </c>
      <c r="C3" s="27" t="s">
        <v>3</v>
      </c>
      <c r="D3" s="27" t="s">
        <v>28</v>
      </c>
      <c r="E3" s="27">
        <f>""</f>
      </c>
      <c r="F3" s="27">
        <f>""</f>
      </c>
      <c r="G3" s="27">
        <f>""</f>
      </c>
      <c r="H3" s="27">
        <f>""</f>
      </c>
      <c r="I3" s="27">
        <f>""</f>
      </c>
      <c r="J3" s="27">
        <f>""</f>
      </c>
      <c r="K3" s="27">
        <f>""</f>
      </c>
      <c r="L3" s="27">
        <f>""</f>
      </c>
      <c r="M3" s="27" t="s">
        <v>219</v>
      </c>
      <c r="N3" s="27" t="s">
        <v>29</v>
      </c>
      <c r="O3" s="27" t="s">
        <v>203</v>
      </c>
      <c r="P3" s="17">
        <f>""</f>
      </c>
    </row>
    <row r="4" spans="1:16" s="16" customFormat="1" ht="30" customHeight="1">
      <c r="A4" s="27">
        <f>""</f>
      </c>
      <c r="B4" s="27">
        <f>""</f>
      </c>
      <c r="C4" s="27">
        <f>""</f>
      </c>
      <c r="D4" s="17" t="s">
        <v>36</v>
      </c>
      <c r="E4" s="17" t="s">
        <v>24</v>
      </c>
      <c r="F4" s="17" t="s">
        <v>37</v>
      </c>
      <c r="G4" s="17" t="s">
        <v>5</v>
      </c>
      <c r="H4" s="17" t="s">
        <v>38</v>
      </c>
      <c r="I4" s="17" t="s">
        <v>218</v>
      </c>
      <c r="J4" s="17" t="s">
        <v>39</v>
      </c>
      <c r="K4" s="17" t="s">
        <v>7</v>
      </c>
      <c r="L4" s="17" t="s">
        <v>41</v>
      </c>
      <c r="M4" s="27">
        <f>""</f>
      </c>
      <c r="N4" s="27">
        <f>""</f>
      </c>
      <c r="O4" s="27">
        <f>""</f>
      </c>
      <c r="P4" s="17">
        <f>""</f>
      </c>
    </row>
    <row r="5" spans="1:16" s="16" customFormat="1" ht="15" customHeight="1">
      <c r="A5" s="17" t="s">
        <v>33</v>
      </c>
      <c r="B5" s="17" t="s">
        <v>35</v>
      </c>
      <c r="C5" s="17" t="s">
        <v>34</v>
      </c>
      <c r="D5" s="17" t="s">
        <v>11</v>
      </c>
      <c r="E5" s="17" t="s">
        <v>9</v>
      </c>
      <c r="F5" s="17" t="s">
        <v>45</v>
      </c>
      <c r="G5" s="17" t="s">
        <v>44</v>
      </c>
      <c r="H5" s="17" t="s">
        <v>25</v>
      </c>
      <c r="I5" s="17" t="s">
        <v>46</v>
      </c>
      <c r="J5" s="17" t="s">
        <v>48</v>
      </c>
      <c r="K5" s="17" t="s">
        <v>47</v>
      </c>
      <c r="L5" s="17" t="s">
        <v>6</v>
      </c>
      <c r="M5" s="17" t="s">
        <v>49</v>
      </c>
      <c r="N5" s="17" t="s">
        <v>51</v>
      </c>
      <c r="O5" s="17" t="s">
        <v>50</v>
      </c>
      <c r="P5" s="17" t="s">
        <v>31</v>
      </c>
    </row>
    <row r="6" spans="1:16" ht="15" customHeight="1">
      <c r="A6" s="22">
        <f>ROW()</f>
        <v>6</v>
      </c>
      <c r="B6" s="23" t="s">
        <v>3</v>
      </c>
      <c r="C6" s="11">
        <v>175.67</v>
      </c>
      <c r="D6" s="11">
        <v>175.67</v>
      </c>
      <c r="E6" s="11">
        <v>0</v>
      </c>
      <c r="F6" s="11">
        <v>175.67</v>
      </c>
      <c r="G6" s="11">
        <v>0</v>
      </c>
      <c r="H6" s="11">
        <v>0</v>
      </c>
      <c r="I6" s="11">
        <v>0</v>
      </c>
      <c r="J6" s="11">
        <v>0</v>
      </c>
      <c r="K6" s="12">
        <v>0</v>
      </c>
      <c r="L6" s="12">
        <v>0</v>
      </c>
      <c r="M6" s="11">
        <v>0</v>
      </c>
      <c r="N6" s="12">
        <v>0</v>
      </c>
      <c r="O6" s="11">
        <v>0</v>
      </c>
      <c r="P6" s="9" t="s">
        <v>63</v>
      </c>
    </row>
  </sheetData>
  <sheetProtection/>
  <mergeCells count="11">
    <mergeCell ref="F2:M2"/>
    <mergeCell ref="N2:O2"/>
    <mergeCell ref="O3:O4"/>
    <mergeCell ref="A1:O1"/>
    <mergeCell ref="A2:E2"/>
    <mergeCell ref="A3:A4"/>
    <mergeCell ref="B3:B4"/>
    <mergeCell ref="C3:C4"/>
    <mergeCell ref="D3:L3"/>
    <mergeCell ref="M3:M4"/>
    <mergeCell ref="N3:N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pane xSplit="4" ySplit="5" topLeftCell="E6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29" sqref="B29"/>
    </sheetView>
  </sheetViews>
  <sheetFormatPr defaultColWidth="10" defaultRowHeight="15" customHeight="1"/>
  <cols>
    <col min="1" max="1" width="8.33203125" style="22" customWidth="1"/>
    <col min="2" max="2" width="32.66015625" style="21" customWidth="1"/>
    <col min="3" max="10" width="13.66015625" style="24" customWidth="1"/>
    <col min="11" max="12" width="13.66015625" style="25" customWidth="1"/>
    <col min="13" max="13" width="13.66015625" style="24" customWidth="1"/>
    <col min="14" max="14" width="13.66015625" style="25" customWidth="1"/>
    <col min="15" max="15" width="13.66015625" style="24" customWidth="1"/>
    <col min="16" max="16" width="10" style="9" hidden="1" customWidth="1"/>
    <col min="17" max="16384" width="10" style="9" customWidth="1"/>
  </cols>
  <sheetData>
    <row r="1" spans="1:16" s="16" customFormat="1" ht="37.5" customHeight="1">
      <c r="A1" s="29" t="s">
        <v>228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7">
        <f>""</f>
      </c>
      <c r="I1" s="27">
        <f>""</f>
      </c>
      <c r="J1" s="27">
        <f>""</f>
      </c>
      <c r="K1" s="27">
        <f>""</f>
      </c>
      <c r="L1" s="27">
        <f>""</f>
      </c>
      <c r="M1" s="27">
        <f>""</f>
      </c>
      <c r="N1" s="27">
        <f>""</f>
      </c>
      <c r="O1" s="27">
        <f>""</f>
      </c>
      <c r="P1" s="17">
        <f>""</f>
      </c>
    </row>
    <row r="2" spans="1:16" s="16" customFormat="1" ht="15" customHeight="1">
      <c r="A2" s="30" t="s">
        <v>13</v>
      </c>
      <c r="B2" s="27">
        <f>""</f>
      </c>
      <c r="C2" s="27">
        <f>""</f>
      </c>
      <c r="D2" s="27">
        <f>""</f>
      </c>
      <c r="E2" s="27">
        <f>""</f>
      </c>
      <c r="F2" s="26" t="s">
        <v>16</v>
      </c>
      <c r="G2" s="27">
        <f>""</f>
      </c>
      <c r="H2" s="26">
        <f>""</f>
      </c>
      <c r="I2" s="27">
        <f>""</f>
      </c>
      <c r="J2" s="27">
        <f>""</f>
      </c>
      <c r="K2" s="27">
        <f>""</f>
      </c>
      <c r="L2" s="27">
        <f>""</f>
      </c>
      <c r="M2" s="27">
        <f>""</f>
      </c>
      <c r="N2" s="28" t="s">
        <v>18</v>
      </c>
      <c r="O2" s="28">
        <f>""</f>
      </c>
      <c r="P2" s="17">
        <f>""</f>
      </c>
    </row>
    <row r="3" spans="1:16" s="16" customFormat="1" ht="15" customHeight="1">
      <c r="A3" s="27" t="s">
        <v>21</v>
      </c>
      <c r="B3" s="27" t="s">
        <v>227</v>
      </c>
      <c r="C3" s="27" t="s">
        <v>3</v>
      </c>
      <c r="D3" s="27" t="s">
        <v>28</v>
      </c>
      <c r="E3" s="27">
        <f>""</f>
      </c>
      <c r="F3" s="27">
        <f>""</f>
      </c>
      <c r="G3" s="27">
        <f>""</f>
      </c>
      <c r="H3" s="27">
        <f>""</f>
      </c>
      <c r="I3" s="27">
        <f>""</f>
      </c>
      <c r="J3" s="27">
        <f>""</f>
      </c>
      <c r="K3" s="27">
        <f>""</f>
      </c>
      <c r="L3" s="27">
        <f>""</f>
      </c>
      <c r="M3" s="27" t="s">
        <v>32</v>
      </c>
      <c r="N3" s="27" t="s">
        <v>226</v>
      </c>
      <c r="O3" s="27" t="s">
        <v>1</v>
      </c>
      <c r="P3" s="17">
        <f>""</f>
      </c>
    </row>
    <row r="4" spans="1:16" s="16" customFormat="1" ht="30" customHeight="1">
      <c r="A4" s="27">
        <f>""</f>
      </c>
      <c r="B4" s="27">
        <f>""</f>
      </c>
      <c r="C4" s="27">
        <f>""</f>
      </c>
      <c r="D4" s="17" t="s">
        <v>36</v>
      </c>
      <c r="E4" s="17" t="s">
        <v>24</v>
      </c>
      <c r="F4" s="17" t="s">
        <v>37</v>
      </c>
      <c r="G4" s="17" t="s">
        <v>5</v>
      </c>
      <c r="H4" s="17" t="s">
        <v>38</v>
      </c>
      <c r="I4" s="17" t="s">
        <v>218</v>
      </c>
      <c r="J4" s="17" t="s">
        <v>39</v>
      </c>
      <c r="K4" s="17" t="s">
        <v>7</v>
      </c>
      <c r="L4" s="17" t="s">
        <v>41</v>
      </c>
      <c r="M4" s="27">
        <f>""</f>
      </c>
      <c r="N4" s="27">
        <f>""</f>
      </c>
      <c r="O4" s="27">
        <f>""</f>
      </c>
      <c r="P4" s="17">
        <f>""</f>
      </c>
    </row>
    <row r="5" spans="1:16" s="16" customFormat="1" ht="15" customHeight="1">
      <c r="A5" s="17" t="s">
        <v>33</v>
      </c>
      <c r="B5" s="17" t="s">
        <v>35</v>
      </c>
      <c r="C5" s="17" t="s">
        <v>34</v>
      </c>
      <c r="D5" s="17" t="s">
        <v>11</v>
      </c>
      <c r="E5" s="17" t="s">
        <v>9</v>
      </c>
      <c r="F5" s="17" t="s">
        <v>45</v>
      </c>
      <c r="G5" s="17" t="s">
        <v>44</v>
      </c>
      <c r="H5" s="17" t="s">
        <v>25</v>
      </c>
      <c r="I5" s="17" t="s">
        <v>46</v>
      </c>
      <c r="J5" s="17" t="s">
        <v>48</v>
      </c>
      <c r="K5" s="17" t="s">
        <v>47</v>
      </c>
      <c r="L5" s="17" t="s">
        <v>6</v>
      </c>
      <c r="M5" s="17" t="s">
        <v>49</v>
      </c>
      <c r="N5" s="17" t="s">
        <v>51</v>
      </c>
      <c r="O5" s="17" t="s">
        <v>50</v>
      </c>
      <c r="P5" s="17" t="s">
        <v>31</v>
      </c>
    </row>
    <row r="6" spans="1:16" ht="15" customHeight="1">
      <c r="A6" s="22">
        <f>ROW()</f>
        <v>6</v>
      </c>
      <c r="B6" s="23" t="s">
        <v>3</v>
      </c>
      <c r="C6" s="24">
        <v>175.67</v>
      </c>
      <c r="D6" s="24">
        <v>175.67</v>
      </c>
      <c r="E6" s="24">
        <v>0</v>
      </c>
      <c r="F6" s="24">
        <v>175.67</v>
      </c>
      <c r="G6" s="24">
        <v>0</v>
      </c>
      <c r="H6" s="24">
        <v>0</v>
      </c>
      <c r="I6" s="24">
        <v>0</v>
      </c>
      <c r="J6" s="24">
        <v>0</v>
      </c>
      <c r="K6" s="25">
        <v>0</v>
      </c>
      <c r="L6" s="25">
        <v>0</v>
      </c>
      <c r="M6" s="24">
        <v>0</v>
      </c>
      <c r="N6" s="25">
        <v>0</v>
      </c>
      <c r="O6" s="24">
        <v>0</v>
      </c>
      <c r="P6" s="9" t="s">
        <v>63</v>
      </c>
    </row>
    <row r="7" spans="1:16" ht="15" customHeight="1">
      <c r="A7" s="22">
        <f>ROW()</f>
        <v>7</v>
      </c>
      <c r="B7" s="21" t="s">
        <v>225</v>
      </c>
      <c r="C7" s="24">
        <v>156</v>
      </c>
      <c r="D7" s="24">
        <v>156</v>
      </c>
      <c r="E7" s="24">
        <v>0</v>
      </c>
      <c r="F7" s="24">
        <v>156</v>
      </c>
      <c r="G7" s="24">
        <v>0</v>
      </c>
      <c r="H7" s="24">
        <v>0</v>
      </c>
      <c r="I7" s="24">
        <v>0</v>
      </c>
      <c r="J7" s="24">
        <v>0</v>
      </c>
      <c r="K7" s="25">
        <v>0</v>
      </c>
      <c r="L7" s="25">
        <v>0</v>
      </c>
      <c r="M7" s="24">
        <v>0</v>
      </c>
      <c r="N7" s="25">
        <v>0</v>
      </c>
      <c r="O7" s="24">
        <v>0</v>
      </c>
      <c r="P7" s="9" t="s">
        <v>63</v>
      </c>
    </row>
    <row r="8" spans="1:16" ht="15" customHeight="1">
      <c r="A8" s="22">
        <f>ROW()</f>
        <v>8</v>
      </c>
      <c r="B8" s="21" t="s">
        <v>224</v>
      </c>
      <c r="C8" s="24">
        <v>19.67</v>
      </c>
      <c r="D8" s="24">
        <v>19.67</v>
      </c>
      <c r="E8" s="24">
        <v>0</v>
      </c>
      <c r="F8" s="24">
        <v>19.67</v>
      </c>
      <c r="G8" s="24">
        <v>0</v>
      </c>
      <c r="H8" s="24">
        <v>0</v>
      </c>
      <c r="I8" s="24">
        <v>0</v>
      </c>
      <c r="J8" s="24">
        <v>0</v>
      </c>
      <c r="K8" s="25">
        <v>0</v>
      </c>
      <c r="L8" s="25">
        <v>0</v>
      </c>
      <c r="M8" s="24">
        <v>0</v>
      </c>
      <c r="N8" s="25">
        <v>0</v>
      </c>
      <c r="O8" s="24">
        <v>0</v>
      </c>
      <c r="P8" s="9" t="s">
        <v>63</v>
      </c>
    </row>
    <row r="9" spans="1:16" ht="15" customHeight="1">
      <c r="A9" s="22">
        <f>ROW()</f>
        <v>9</v>
      </c>
      <c r="B9" s="21" t="s">
        <v>223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  <c r="L9" s="25">
        <v>0</v>
      </c>
      <c r="M9" s="24">
        <v>0</v>
      </c>
      <c r="N9" s="25">
        <v>0</v>
      </c>
      <c r="O9" s="24">
        <v>0</v>
      </c>
      <c r="P9" s="9" t="s">
        <v>63</v>
      </c>
    </row>
    <row r="10" spans="1:16" ht="15" customHeight="1">
      <c r="A10" s="22">
        <f>ROW()</f>
        <v>10</v>
      </c>
      <c r="B10" s="21" t="s">
        <v>222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  <c r="L10" s="25">
        <v>0</v>
      </c>
      <c r="M10" s="24">
        <v>0</v>
      </c>
      <c r="N10" s="25">
        <v>0</v>
      </c>
      <c r="O10" s="24">
        <v>0</v>
      </c>
      <c r="P10" s="9" t="s">
        <v>63</v>
      </c>
    </row>
  </sheetData>
  <sheetProtection/>
  <mergeCells count="11">
    <mergeCell ref="O3:O4"/>
    <mergeCell ref="F2:M2"/>
    <mergeCell ref="N2:O2"/>
    <mergeCell ref="A1:O1"/>
    <mergeCell ref="A2:E2"/>
    <mergeCell ref="A3:A4"/>
    <mergeCell ref="B3:B4"/>
    <mergeCell ref="C3:C4"/>
    <mergeCell ref="D3:L3"/>
    <mergeCell ref="M3:M4"/>
    <mergeCell ref="N3:N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2016-04-25T07:42:27Z</dcterms:modified>
  <cp:category/>
  <cp:version/>
  <cp:contentType/>
  <cp:contentStatus/>
</cp:coreProperties>
</file>